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ｻﾝﾄﾞｽﾀﾁﾝ" sheetId="1" r:id="rId1"/>
  </sheets>
  <definedNames>
    <definedName name="_xlnm.Print_Area" localSheetId="0">'ｻﾝﾄﾞｽﾀﾁﾝ'!$A$1:$S$194</definedName>
    <definedName name="Z_5AF54F3A_B2B8_471F_9DC3_488F93E85E4A_.wvu.Cols" localSheetId="0" hidden="1">'ｻﾝﾄﾞｽﾀﾁﾝ'!$T:$IV</definedName>
    <definedName name="Z_5AF54F3A_B2B8_471F_9DC3_488F93E85E4A_.wvu.FilterData" localSheetId="0" hidden="1">'ｻﾝﾄﾞｽﾀﾁﾝ'!$M$128:$N$129</definedName>
    <definedName name="Z_5AF54F3A_B2B8_471F_9DC3_488F93E85E4A_.wvu.PrintArea" localSheetId="0" hidden="1">'ｻﾝﾄﾞｽﾀﾁﾝ'!$A$1:$S$1</definedName>
    <definedName name="Z_5AF54F3A_B2B8_471F_9DC3_488F93E85E4A_.wvu.Rows" localSheetId="0" hidden="1">'ｻﾝﾄﾞｽﾀﾁﾝ'!#REF!,'ｻﾝﾄﾞｽﾀﾁﾝ'!#REF!</definedName>
    <definedName name="Z_6FE1FD3C_2396_4D4A_9A08_E4DD022E692A_.wvu.Cols" localSheetId="0" hidden="1">'ｻﾝﾄﾞｽﾀﾁﾝ'!$T:$IV</definedName>
    <definedName name="Z_6FE1FD3C_2396_4D4A_9A08_E4DD022E692A_.wvu.FilterData" localSheetId="0" hidden="1">'ｻﾝﾄﾞｽﾀﾁﾝ'!$M$128:$N$129</definedName>
    <definedName name="Z_6FE1FD3C_2396_4D4A_9A08_E4DD022E692A_.wvu.PrintArea" localSheetId="0" hidden="1">'ｻﾝﾄﾞｽﾀﾁﾝ'!$A:$S</definedName>
    <definedName name="Z_6FE1FD3C_2396_4D4A_9A08_E4DD022E692A_.wvu.Rows" localSheetId="0" hidden="1">'ｻﾝﾄﾞｽﾀﾁﾝ'!#REF!,'ｻﾝﾄﾞｽﾀﾁﾝ'!#REF!</definedName>
  </definedNames>
  <calcPr fullCalcOnLoad="1"/>
</workbook>
</file>

<file path=xl/sharedStrings.xml><?xml version="1.0" encoding="utf-8"?>
<sst xmlns="http://schemas.openxmlformats.org/spreadsheetml/2006/main" count="239" uniqueCount="68">
  <si>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</si>
  <si>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</si>
  <si>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</si>
  <si>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</si>
  <si>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</si>
  <si>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</si>
  <si>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</si>
  <si>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</si>
  <si>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</si>
  <si>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</si>
  <si>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</si>
  <si>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</si>
  <si>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</si>
  <si>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</si>
  <si>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</si>
  <si>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</si>
  <si>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</si>
  <si>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+</t>
  </si>
  <si>
    <r>
      <t>注射薬・指示処方箋(内科･外科/消化管ﾎﾙﾓﾝ産生腫瘍)</t>
    </r>
    <r>
      <rPr>
        <b/>
        <sz val="20"/>
        <color indexed="8"/>
        <rFont val="ＭＳ ゴシック"/>
        <family val="3"/>
      </rPr>
      <t>　</t>
    </r>
  </si>
  <si>
    <t>ｻﾝﾄﾞｽﾀﾁﾝLAR筋肉注射療法(４週毎)</t>
  </si>
  <si>
    <t>ｻﾝﾄﾞｽﾀﾁﾝLAR</t>
  </si>
  <si>
    <t>筋肉注</t>
  </si>
  <si>
    <t xml:space="preserve">  </t>
  </si>
  <si>
    <t>筋肉注射</t>
  </si>
  <si>
    <t>ｻﾝﾄﾞｽﾀﾁﾝ100μg</t>
  </si>
  <si>
    <t>皮下注</t>
  </si>
  <si>
    <t>皮下注射</t>
  </si>
  <si>
    <t>ｻﾝﾄﾞｽﾀﾁﾝ</t>
  </si>
  <si>
    <t>μg</t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</si>
  <si>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</si>
  <si>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</si>
  <si>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</si>
  <si>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</si>
  <si>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</si>
  <si>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</si>
  <si>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</si>
  <si>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</si>
  <si>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</si>
  <si>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</si>
  <si>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</si>
  <si>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</si>
  <si>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</si>
  <si>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</si>
  <si>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ｻﾝﾄﾞｽﾀﾁﾝ皮下注100～300μg/日2週間以上</t>
  </si>
  <si>
    <t>ｻﾝﾄﾞｽﾀﾁﾝ皮下注100～300μg/日2週間併用</t>
  </si>
  <si>
    <t>ｻﾝﾄﾞｽﾀﾁﾝLAR筋肉注4回目投与より</t>
  </si>
  <si>
    <t>臨床症状に応じて用量調節</t>
  </si>
  <si>
    <t>10mg/4週</t>
  </si>
  <si>
    <t>20mg/4週</t>
  </si>
  <si>
    <t>30mg/4週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</si>
  <si>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</si>
  <si>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</si>
  <si>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</si>
  <si>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</si>
  <si>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</si>
  <si>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</si>
  <si>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</si>
  <si>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</si>
  <si>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</si>
  <si>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</si>
  <si>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</si>
  <si>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</si>
  <si>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</si>
  <si>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</si>
  <si>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ｻﾝﾄﾞｽﾀﾁﾝ皮下注2週間投与後よりｻﾝﾄﾞｽﾀﾁﾝLAR筋肉注投与</t>
  </si>
  <si>
    <t>ｻﾝﾄﾞｽﾀﾁﾝLAR筋肉注と</t>
  </si>
  <si>
    <t>ｻﾝﾄﾞｽﾀﾁﾝ皮下注射療法</t>
  </si>
  <si>
    <t>1～28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</si>
</sst>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ck"/>
      <top style="thin"/>
      <bottom style="medium"/>
    </border>
    <border>
      <left/>
      <right style="thick"/>
      <top>
        <color indexed="63"/>
      </top>
      <bottom style="thin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19" xfId="0" applyFont="1" applyFill="1" applyBorder="1" applyAlignment="1" applyProtection="1">
      <alignment vertical="center"/>
      <protection/>
    </xf>
    <xf numFmtId="176" fontId="27" fillId="0" borderId="19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27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27" fillId="0" borderId="19" xfId="0" applyFont="1" applyFill="1" applyBorder="1" applyAlignment="1" applyProtection="1">
      <alignment vertical="center"/>
      <protection/>
    </xf>
    <xf numFmtId="9" fontId="5" fillId="33" borderId="30" xfId="0" applyNumberFormat="1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/>
    </xf>
    <xf numFmtId="177" fontId="5" fillId="33" borderId="3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179" fontId="5" fillId="33" borderId="3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>
      <alignment vertical="center"/>
    </xf>
    <xf numFmtId="0" fontId="5" fillId="0" borderId="37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9" fontId="5" fillId="33" borderId="0" xfId="0" applyNumberFormat="1" applyFont="1" applyFill="1" applyBorder="1" applyAlignment="1">
      <alignment vertical="center" shrinkToFit="1"/>
    </xf>
    <xf numFmtId="0" fontId="10" fillId="0" borderId="22" xfId="0" applyFont="1" applyBorder="1" applyAlignment="1" applyProtection="1">
      <alignment horizontal="center" vertical="center"/>
      <protection locked="0"/>
    </xf>
    <xf numFmtId="179" fontId="5" fillId="34" borderId="22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 shrinkToFit="1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179" fontId="5" fillId="34" borderId="48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>
      <alignment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5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23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176" fontId="10" fillId="0" borderId="63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176" fontId="1" fillId="33" borderId="66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6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9" fontId="5" fillId="33" borderId="30" xfId="0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177" fontId="5" fillId="33" borderId="3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140</xdr:row>
      <xdr:rowOff>152400</xdr:rowOff>
    </xdr:from>
    <xdr:to>
      <xdr:col>19</xdr:col>
      <xdr:colOff>0</xdr:colOff>
      <xdr:row>140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277350" y="31708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141</xdr:row>
      <xdr:rowOff>171450</xdr:rowOff>
    </xdr:from>
    <xdr:to>
      <xdr:col>19</xdr:col>
      <xdr:colOff>0</xdr:colOff>
      <xdr:row>141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277350" y="3200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144</xdr:row>
      <xdr:rowOff>161925</xdr:rowOff>
    </xdr:from>
    <xdr:to>
      <xdr:col>19</xdr:col>
      <xdr:colOff>0</xdr:colOff>
      <xdr:row>144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277350" y="3282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171450</xdr:rowOff>
    </xdr:from>
    <xdr:to>
      <xdr:col>19</xdr:col>
      <xdr:colOff>0</xdr:colOff>
      <xdr:row>145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277350" y="3310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148</xdr:row>
      <xdr:rowOff>161925</xdr:rowOff>
    </xdr:from>
    <xdr:to>
      <xdr:col>19</xdr:col>
      <xdr:colOff>0</xdr:colOff>
      <xdr:row>148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277350" y="3392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151</xdr:row>
      <xdr:rowOff>0</xdr:rowOff>
    </xdr:from>
    <xdr:to>
      <xdr:col>19</xdr:col>
      <xdr:colOff>0</xdr:colOff>
      <xdr:row>151</xdr:row>
      <xdr:rowOff>0</xdr:rowOff>
    </xdr:to>
    <xdr:sp>
      <xdr:nvSpPr>
        <xdr:cNvPr id="6" name="Line 14"/>
        <xdr:cNvSpPr>
          <a:spLocks/>
        </xdr:cNvSpPr>
      </xdr:nvSpPr>
      <xdr:spPr>
        <a:xfrm>
          <a:off x="9277350" y="3459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140</xdr:row>
      <xdr:rowOff>152400</xdr:rowOff>
    </xdr:from>
    <xdr:to>
      <xdr:col>19</xdr:col>
      <xdr:colOff>0</xdr:colOff>
      <xdr:row>140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277350" y="31708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141</xdr:row>
      <xdr:rowOff>171450</xdr:rowOff>
    </xdr:from>
    <xdr:to>
      <xdr:col>19</xdr:col>
      <xdr:colOff>0</xdr:colOff>
      <xdr:row>141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277350" y="3200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144</xdr:row>
      <xdr:rowOff>161925</xdr:rowOff>
    </xdr:from>
    <xdr:to>
      <xdr:col>19</xdr:col>
      <xdr:colOff>0</xdr:colOff>
      <xdr:row>144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277350" y="3282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171450</xdr:rowOff>
    </xdr:from>
    <xdr:to>
      <xdr:col>19</xdr:col>
      <xdr:colOff>0</xdr:colOff>
      <xdr:row>145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277350" y="3310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148</xdr:row>
      <xdr:rowOff>161925</xdr:rowOff>
    </xdr:from>
    <xdr:to>
      <xdr:col>19</xdr:col>
      <xdr:colOff>0</xdr:colOff>
      <xdr:row>148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277350" y="3392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151</xdr:row>
      <xdr:rowOff>0</xdr:rowOff>
    </xdr:from>
    <xdr:to>
      <xdr:col>19</xdr:col>
      <xdr:colOff>0</xdr:colOff>
      <xdr:row>151</xdr:row>
      <xdr:rowOff>0</xdr:rowOff>
    </xdr:to>
    <xdr:sp>
      <xdr:nvSpPr>
        <xdr:cNvPr id="12" name="Line 20"/>
        <xdr:cNvSpPr>
          <a:spLocks/>
        </xdr:cNvSpPr>
      </xdr:nvSpPr>
      <xdr:spPr>
        <a:xfrm>
          <a:off x="9277350" y="3459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140</xdr:row>
      <xdr:rowOff>152400</xdr:rowOff>
    </xdr:from>
    <xdr:to>
      <xdr:col>19</xdr:col>
      <xdr:colOff>0</xdr:colOff>
      <xdr:row>140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277350" y="31708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141</xdr:row>
      <xdr:rowOff>171450</xdr:rowOff>
    </xdr:from>
    <xdr:to>
      <xdr:col>19</xdr:col>
      <xdr:colOff>0</xdr:colOff>
      <xdr:row>141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277350" y="3200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144</xdr:row>
      <xdr:rowOff>161925</xdr:rowOff>
    </xdr:from>
    <xdr:to>
      <xdr:col>19</xdr:col>
      <xdr:colOff>0</xdr:colOff>
      <xdr:row>144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277350" y="3282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171450</xdr:rowOff>
    </xdr:from>
    <xdr:to>
      <xdr:col>19</xdr:col>
      <xdr:colOff>0</xdr:colOff>
      <xdr:row>145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277350" y="3310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148</xdr:row>
      <xdr:rowOff>161925</xdr:rowOff>
    </xdr:from>
    <xdr:to>
      <xdr:col>19</xdr:col>
      <xdr:colOff>0</xdr:colOff>
      <xdr:row>148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277350" y="3392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151</xdr:row>
      <xdr:rowOff>0</xdr:rowOff>
    </xdr:from>
    <xdr:to>
      <xdr:col>19</xdr:col>
      <xdr:colOff>0</xdr:colOff>
      <xdr:row>151</xdr:row>
      <xdr:rowOff>0</xdr:rowOff>
    </xdr:to>
    <xdr:sp>
      <xdr:nvSpPr>
        <xdr:cNvPr id="18" name="Line 26"/>
        <xdr:cNvSpPr>
          <a:spLocks/>
        </xdr:cNvSpPr>
      </xdr:nvSpPr>
      <xdr:spPr>
        <a:xfrm>
          <a:off x="9277350" y="3459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140</xdr:row>
      <xdr:rowOff>152400</xdr:rowOff>
    </xdr:from>
    <xdr:to>
      <xdr:col>19</xdr:col>
      <xdr:colOff>0</xdr:colOff>
      <xdr:row>140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277350" y="31708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141</xdr:row>
      <xdr:rowOff>171450</xdr:rowOff>
    </xdr:from>
    <xdr:to>
      <xdr:col>19</xdr:col>
      <xdr:colOff>0</xdr:colOff>
      <xdr:row>141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277350" y="3200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144</xdr:row>
      <xdr:rowOff>161925</xdr:rowOff>
    </xdr:from>
    <xdr:to>
      <xdr:col>19</xdr:col>
      <xdr:colOff>0</xdr:colOff>
      <xdr:row>144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277350" y="3282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171450</xdr:rowOff>
    </xdr:from>
    <xdr:to>
      <xdr:col>19</xdr:col>
      <xdr:colOff>0</xdr:colOff>
      <xdr:row>145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277350" y="3310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148</xdr:row>
      <xdr:rowOff>161925</xdr:rowOff>
    </xdr:from>
    <xdr:to>
      <xdr:col>19</xdr:col>
      <xdr:colOff>0</xdr:colOff>
      <xdr:row>148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277350" y="3392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151</xdr:row>
      <xdr:rowOff>0</xdr:rowOff>
    </xdr:from>
    <xdr:to>
      <xdr:col>19</xdr:col>
      <xdr:colOff>0</xdr:colOff>
      <xdr:row>151</xdr:row>
      <xdr:rowOff>0</xdr:rowOff>
    </xdr:to>
    <xdr:sp>
      <xdr:nvSpPr>
        <xdr:cNvPr id="24" name="Line 32"/>
        <xdr:cNvSpPr>
          <a:spLocks/>
        </xdr:cNvSpPr>
      </xdr:nvSpPr>
      <xdr:spPr>
        <a:xfrm>
          <a:off x="9277350" y="3459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140</xdr:row>
      <xdr:rowOff>152400</xdr:rowOff>
    </xdr:from>
    <xdr:to>
      <xdr:col>19</xdr:col>
      <xdr:colOff>0</xdr:colOff>
      <xdr:row>140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277350" y="31708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141</xdr:row>
      <xdr:rowOff>171450</xdr:rowOff>
    </xdr:from>
    <xdr:to>
      <xdr:col>19</xdr:col>
      <xdr:colOff>0</xdr:colOff>
      <xdr:row>141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277350" y="32004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144</xdr:row>
      <xdr:rowOff>161925</xdr:rowOff>
    </xdr:from>
    <xdr:to>
      <xdr:col>19</xdr:col>
      <xdr:colOff>0</xdr:colOff>
      <xdr:row>144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277350" y="328231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145</xdr:row>
      <xdr:rowOff>171450</xdr:rowOff>
    </xdr:from>
    <xdr:to>
      <xdr:col>19</xdr:col>
      <xdr:colOff>0</xdr:colOff>
      <xdr:row>145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277350" y="33108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148</xdr:row>
      <xdr:rowOff>161925</xdr:rowOff>
    </xdr:from>
    <xdr:to>
      <xdr:col>19</xdr:col>
      <xdr:colOff>0</xdr:colOff>
      <xdr:row>148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277350" y="33928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151</xdr:row>
      <xdr:rowOff>0</xdr:rowOff>
    </xdr:from>
    <xdr:to>
      <xdr:col>19</xdr:col>
      <xdr:colOff>0</xdr:colOff>
      <xdr:row>151</xdr:row>
      <xdr:rowOff>0</xdr:rowOff>
    </xdr:to>
    <xdr:sp>
      <xdr:nvSpPr>
        <xdr:cNvPr id="30" name="Line 38"/>
        <xdr:cNvSpPr>
          <a:spLocks/>
        </xdr:cNvSpPr>
      </xdr:nvSpPr>
      <xdr:spPr>
        <a:xfrm>
          <a:off x="9277350" y="3459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171</xdr:row>
      <xdr:rowOff>152400</xdr:rowOff>
    </xdr:from>
    <xdr:to>
      <xdr:col>19</xdr:col>
      <xdr:colOff>0</xdr:colOff>
      <xdr:row>171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277350" y="38776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172</xdr:row>
      <xdr:rowOff>171450</xdr:rowOff>
    </xdr:from>
    <xdr:to>
      <xdr:col>19</xdr:col>
      <xdr:colOff>0</xdr:colOff>
      <xdr:row>172</xdr:row>
      <xdr:rowOff>171450</xdr:rowOff>
    </xdr:to>
    <xdr:sp>
      <xdr:nvSpPr>
        <xdr:cNvPr id="32" name="Line 10"/>
        <xdr:cNvSpPr>
          <a:spLocks/>
        </xdr:cNvSpPr>
      </xdr:nvSpPr>
      <xdr:spPr>
        <a:xfrm>
          <a:off x="9277350" y="3907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175</xdr:row>
      <xdr:rowOff>161925</xdr:rowOff>
    </xdr:from>
    <xdr:to>
      <xdr:col>19</xdr:col>
      <xdr:colOff>0</xdr:colOff>
      <xdr:row>175</xdr:row>
      <xdr:rowOff>161925</xdr:rowOff>
    </xdr:to>
    <xdr:sp>
      <xdr:nvSpPr>
        <xdr:cNvPr id="33" name="Line 11"/>
        <xdr:cNvSpPr>
          <a:spLocks/>
        </xdr:cNvSpPr>
      </xdr:nvSpPr>
      <xdr:spPr>
        <a:xfrm>
          <a:off x="9277350" y="3989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176</xdr:row>
      <xdr:rowOff>171450</xdr:rowOff>
    </xdr:from>
    <xdr:to>
      <xdr:col>19</xdr:col>
      <xdr:colOff>0</xdr:colOff>
      <xdr:row>176</xdr:row>
      <xdr:rowOff>171450</xdr:rowOff>
    </xdr:to>
    <xdr:sp>
      <xdr:nvSpPr>
        <xdr:cNvPr id="34" name="Line 12"/>
        <xdr:cNvSpPr>
          <a:spLocks/>
        </xdr:cNvSpPr>
      </xdr:nvSpPr>
      <xdr:spPr>
        <a:xfrm>
          <a:off x="9277350" y="4017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179</xdr:row>
      <xdr:rowOff>161925</xdr:rowOff>
    </xdr:from>
    <xdr:to>
      <xdr:col>19</xdr:col>
      <xdr:colOff>0</xdr:colOff>
      <xdr:row>179</xdr:row>
      <xdr:rowOff>161925</xdr:rowOff>
    </xdr:to>
    <xdr:sp>
      <xdr:nvSpPr>
        <xdr:cNvPr id="35" name="Line 13"/>
        <xdr:cNvSpPr>
          <a:spLocks/>
        </xdr:cNvSpPr>
      </xdr:nvSpPr>
      <xdr:spPr>
        <a:xfrm>
          <a:off x="9277350" y="4099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19</xdr:col>
      <xdr:colOff>0</xdr:colOff>
      <xdr:row>182</xdr:row>
      <xdr:rowOff>0</xdr:rowOff>
    </xdr:to>
    <xdr:sp>
      <xdr:nvSpPr>
        <xdr:cNvPr id="36" name="Line 14"/>
        <xdr:cNvSpPr>
          <a:spLocks/>
        </xdr:cNvSpPr>
      </xdr:nvSpPr>
      <xdr:spPr>
        <a:xfrm>
          <a:off x="9277350" y="416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171</xdr:row>
      <xdr:rowOff>152400</xdr:rowOff>
    </xdr:from>
    <xdr:to>
      <xdr:col>19</xdr:col>
      <xdr:colOff>0</xdr:colOff>
      <xdr:row>171</xdr:row>
      <xdr:rowOff>152400</xdr:rowOff>
    </xdr:to>
    <xdr:sp>
      <xdr:nvSpPr>
        <xdr:cNvPr id="37" name="Line 15"/>
        <xdr:cNvSpPr>
          <a:spLocks/>
        </xdr:cNvSpPr>
      </xdr:nvSpPr>
      <xdr:spPr>
        <a:xfrm>
          <a:off x="9277350" y="38776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172</xdr:row>
      <xdr:rowOff>171450</xdr:rowOff>
    </xdr:from>
    <xdr:to>
      <xdr:col>19</xdr:col>
      <xdr:colOff>0</xdr:colOff>
      <xdr:row>172</xdr:row>
      <xdr:rowOff>171450</xdr:rowOff>
    </xdr:to>
    <xdr:sp>
      <xdr:nvSpPr>
        <xdr:cNvPr id="38" name="Line 16"/>
        <xdr:cNvSpPr>
          <a:spLocks/>
        </xdr:cNvSpPr>
      </xdr:nvSpPr>
      <xdr:spPr>
        <a:xfrm>
          <a:off x="9277350" y="3907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175</xdr:row>
      <xdr:rowOff>161925</xdr:rowOff>
    </xdr:from>
    <xdr:to>
      <xdr:col>19</xdr:col>
      <xdr:colOff>0</xdr:colOff>
      <xdr:row>175</xdr:row>
      <xdr:rowOff>161925</xdr:rowOff>
    </xdr:to>
    <xdr:sp>
      <xdr:nvSpPr>
        <xdr:cNvPr id="39" name="Line 17"/>
        <xdr:cNvSpPr>
          <a:spLocks/>
        </xdr:cNvSpPr>
      </xdr:nvSpPr>
      <xdr:spPr>
        <a:xfrm>
          <a:off x="9277350" y="3989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176</xdr:row>
      <xdr:rowOff>171450</xdr:rowOff>
    </xdr:from>
    <xdr:to>
      <xdr:col>19</xdr:col>
      <xdr:colOff>0</xdr:colOff>
      <xdr:row>176</xdr:row>
      <xdr:rowOff>171450</xdr:rowOff>
    </xdr:to>
    <xdr:sp>
      <xdr:nvSpPr>
        <xdr:cNvPr id="40" name="Line 18"/>
        <xdr:cNvSpPr>
          <a:spLocks/>
        </xdr:cNvSpPr>
      </xdr:nvSpPr>
      <xdr:spPr>
        <a:xfrm>
          <a:off x="9277350" y="4017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179</xdr:row>
      <xdr:rowOff>161925</xdr:rowOff>
    </xdr:from>
    <xdr:to>
      <xdr:col>19</xdr:col>
      <xdr:colOff>0</xdr:colOff>
      <xdr:row>179</xdr:row>
      <xdr:rowOff>161925</xdr:rowOff>
    </xdr:to>
    <xdr:sp>
      <xdr:nvSpPr>
        <xdr:cNvPr id="41" name="Line 19"/>
        <xdr:cNvSpPr>
          <a:spLocks/>
        </xdr:cNvSpPr>
      </xdr:nvSpPr>
      <xdr:spPr>
        <a:xfrm>
          <a:off x="9277350" y="4099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19</xdr:col>
      <xdr:colOff>0</xdr:colOff>
      <xdr:row>182</xdr:row>
      <xdr:rowOff>0</xdr:rowOff>
    </xdr:to>
    <xdr:sp>
      <xdr:nvSpPr>
        <xdr:cNvPr id="42" name="Line 20"/>
        <xdr:cNvSpPr>
          <a:spLocks/>
        </xdr:cNvSpPr>
      </xdr:nvSpPr>
      <xdr:spPr>
        <a:xfrm>
          <a:off x="9277350" y="416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171</xdr:row>
      <xdr:rowOff>152400</xdr:rowOff>
    </xdr:from>
    <xdr:to>
      <xdr:col>19</xdr:col>
      <xdr:colOff>0</xdr:colOff>
      <xdr:row>171</xdr:row>
      <xdr:rowOff>152400</xdr:rowOff>
    </xdr:to>
    <xdr:sp>
      <xdr:nvSpPr>
        <xdr:cNvPr id="43" name="Line 21"/>
        <xdr:cNvSpPr>
          <a:spLocks/>
        </xdr:cNvSpPr>
      </xdr:nvSpPr>
      <xdr:spPr>
        <a:xfrm>
          <a:off x="9277350" y="38776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172</xdr:row>
      <xdr:rowOff>171450</xdr:rowOff>
    </xdr:from>
    <xdr:to>
      <xdr:col>19</xdr:col>
      <xdr:colOff>0</xdr:colOff>
      <xdr:row>172</xdr:row>
      <xdr:rowOff>171450</xdr:rowOff>
    </xdr:to>
    <xdr:sp>
      <xdr:nvSpPr>
        <xdr:cNvPr id="44" name="Line 22"/>
        <xdr:cNvSpPr>
          <a:spLocks/>
        </xdr:cNvSpPr>
      </xdr:nvSpPr>
      <xdr:spPr>
        <a:xfrm>
          <a:off x="9277350" y="3907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175</xdr:row>
      <xdr:rowOff>161925</xdr:rowOff>
    </xdr:from>
    <xdr:to>
      <xdr:col>19</xdr:col>
      <xdr:colOff>0</xdr:colOff>
      <xdr:row>175</xdr:row>
      <xdr:rowOff>161925</xdr:rowOff>
    </xdr:to>
    <xdr:sp>
      <xdr:nvSpPr>
        <xdr:cNvPr id="45" name="Line 23"/>
        <xdr:cNvSpPr>
          <a:spLocks/>
        </xdr:cNvSpPr>
      </xdr:nvSpPr>
      <xdr:spPr>
        <a:xfrm>
          <a:off x="9277350" y="3989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176</xdr:row>
      <xdr:rowOff>171450</xdr:rowOff>
    </xdr:from>
    <xdr:to>
      <xdr:col>19</xdr:col>
      <xdr:colOff>0</xdr:colOff>
      <xdr:row>176</xdr:row>
      <xdr:rowOff>171450</xdr:rowOff>
    </xdr:to>
    <xdr:sp>
      <xdr:nvSpPr>
        <xdr:cNvPr id="46" name="Line 24"/>
        <xdr:cNvSpPr>
          <a:spLocks/>
        </xdr:cNvSpPr>
      </xdr:nvSpPr>
      <xdr:spPr>
        <a:xfrm>
          <a:off x="9277350" y="4017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179</xdr:row>
      <xdr:rowOff>161925</xdr:rowOff>
    </xdr:from>
    <xdr:to>
      <xdr:col>19</xdr:col>
      <xdr:colOff>0</xdr:colOff>
      <xdr:row>179</xdr:row>
      <xdr:rowOff>161925</xdr:rowOff>
    </xdr:to>
    <xdr:sp>
      <xdr:nvSpPr>
        <xdr:cNvPr id="47" name="Line 25"/>
        <xdr:cNvSpPr>
          <a:spLocks/>
        </xdr:cNvSpPr>
      </xdr:nvSpPr>
      <xdr:spPr>
        <a:xfrm>
          <a:off x="9277350" y="4099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19</xdr:col>
      <xdr:colOff>0</xdr:colOff>
      <xdr:row>182</xdr:row>
      <xdr:rowOff>0</xdr:rowOff>
    </xdr:to>
    <xdr:sp>
      <xdr:nvSpPr>
        <xdr:cNvPr id="48" name="Line 26"/>
        <xdr:cNvSpPr>
          <a:spLocks/>
        </xdr:cNvSpPr>
      </xdr:nvSpPr>
      <xdr:spPr>
        <a:xfrm>
          <a:off x="9277350" y="416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171</xdr:row>
      <xdr:rowOff>152400</xdr:rowOff>
    </xdr:from>
    <xdr:to>
      <xdr:col>19</xdr:col>
      <xdr:colOff>0</xdr:colOff>
      <xdr:row>171</xdr:row>
      <xdr:rowOff>152400</xdr:rowOff>
    </xdr:to>
    <xdr:sp>
      <xdr:nvSpPr>
        <xdr:cNvPr id="49" name="Line 27"/>
        <xdr:cNvSpPr>
          <a:spLocks/>
        </xdr:cNvSpPr>
      </xdr:nvSpPr>
      <xdr:spPr>
        <a:xfrm>
          <a:off x="9277350" y="38776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172</xdr:row>
      <xdr:rowOff>171450</xdr:rowOff>
    </xdr:from>
    <xdr:to>
      <xdr:col>19</xdr:col>
      <xdr:colOff>0</xdr:colOff>
      <xdr:row>172</xdr:row>
      <xdr:rowOff>171450</xdr:rowOff>
    </xdr:to>
    <xdr:sp>
      <xdr:nvSpPr>
        <xdr:cNvPr id="50" name="Line 28"/>
        <xdr:cNvSpPr>
          <a:spLocks/>
        </xdr:cNvSpPr>
      </xdr:nvSpPr>
      <xdr:spPr>
        <a:xfrm>
          <a:off x="9277350" y="3907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175</xdr:row>
      <xdr:rowOff>161925</xdr:rowOff>
    </xdr:from>
    <xdr:to>
      <xdr:col>19</xdr:col>
      <xdr:colOff>0</xdr:colOff>
      <xdr:row>175</xdr:row>
      <xdr:rowOff>161925</xdr:rowOff>
    </xdr:to>
    <xdr:sp>
      <xdr:nvSpPr>
        <xdr:cNvPr id="51" name="Line 29"/>
        <xdr:cNvSpPr>
          <a:spLocks/>
        </xdr:cNvSpPr>
      </xdr:nvSpPr>
      <xdr:spPr>
        <a:xfrm>
          <a:off x="9277350" y="3989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176</xdr:row>
      <xdr:rowOff>171450</xdr:rowOff>
    </xdr:from>
    <xdr:to>
      <xdr:col>19</xdr:col>
      <xdr:colOff>0</xdr:colOff>
      <xdr:row>176</xdr:row>
      <xdr:rowOff>171450</xdr:rowOff>
    </xdr:to>
    <xdr:sp>
      <xdr:nvSpPr>
        <xdr:cNvPr id="52" name="Line 30"/>
        <xdr:cNvSpPr>
          <a:spLocks/>
        </xdr:cNvSpPr>
      </xdr:nvSpPr>
      <xdr:spPr>
        <a:xfrm>
          <a:off x="9277350" y="4017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179</xdr:row>
      <xdr:rowOff>161925</xdr:rowOff>
    </xdr:from>
    <xdr:to>
      <xdr:col>19</xdr:col>
      <xdr:colOff>0</xdr:colOff>
      <xdr:row>179</xdr:row>
      <xdr:rowOff>161925</xdr:rowOff>
    </xdr:to>
    <xdr:sp>
      <xdr:nvSpPr>
        <xdr:cNvPr id="53" name="Line 31"/>
        <xdr:cNvSpPr>
          <a:spLocks/>
        </xdr:cNvSpPr>
      </xdr:nvSpPr>
      <xdr:spPr>
        <a:xfrm>
          <a:off x="9277350" y="4099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19</xdr:col>
      <xdr:colOff>0</xdr:colOff>
      <xdr:row>182</xdr:row>
      <xdr:rowOff>0</xdr:rowOff>
    </xdr:to>
    <xdr:sp>
      <xdr:nvSpPr>
        <xdr:cNvPr id="54" name="Line 32"/>
        <xdr:cNvSpPr>
          <a:spLocks/>
        </xdr:cNvSpPr>
      </xdr:nvSpPr>
      <xdr:spPr>
        <a:xfrm>
          <a:off x="9277350" y="416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171</xdr:row>
      <xdr:rowOff>152400</xdr:rowOff>
    </xdr:from>
    <xdr:to>
      <xdr:col>19</xdr:col>
      <xdr:colOff>0</xdr:colOff>
      <xdr:row>171</xdr:row>
      <xdr:rowOff>152400</xdr:rowOff>
    </xdr:to>
    <xdr:sp>
      <xdr:nvSpPr>
        <xdr:cNvPr id="55" name="Line 33"/>
        <xdr:cNvSpPr>
          <a:spLocks/>
        </xdr:cNvSpPr>
      </xdr:nvSpPr>
      <xdr:spPr>
        <a:xfrm>
          <a:off x="9277350" y="38776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172</xdr:row>
      <xdr:rowOff>171450</xdr:rowOff>
    </xdr:from>
    <xdr:to>
      <xdr:col>19</xdr:col>
      <xdr:colOff>0</xdr:colOff>
      <xdr:row>172</xdr:row>
      <xdr:rowOff>171450</xdr:rowOff>
    </xdr:to>
    <xdr:sp>
      <xdr:nvSpPr>
        <xdr:cNvPr id="56" name="Line 34"/>
        <xdr:cNvSpPr>
          <a:spLocks/>
        </xdr:cNvSpPr>
      </xdr:nvSpPr>
      <xdr:spPr>
        <a:xfrm>
          <a:off x="9277350" y="3907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175</xdr:row>
      <xdr:rowOff>161925</xdr:rowOff>
    </xdr:from>
    <xdr:to>
      <xdr:col>19</xdr:col>
      <xdr:colOff>0</xdr:colOff>
      <xdr:row>175</xdr:row>
      <xdr:rowOff>161925</xdr:rowOff>
    </xdr:to>
    <xdr:sp>
      <xdr:nvSpPr>
        <xdr:cNvPr id="57" name="Line 35"/>
        <xdr:cNvSpPr>
          <a:spLocks/>
        </xdr:cNvSpPr>
      </xdr:nvSpPr>
      <xdr:spPr>
        <a:xfrm>
          <a:off x="9277350" y="3989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176</xdr:row>
      <xdr:rowOff>171450</xdr:rowOff>
    </xdr:from>
    <xdr:to>
      <xdr:col>19</xdr:col>
      <xdr:colOff>0</xdr:colOff>
      <xdr:row>176</xdr:row>
      <xdr:rowOff>171450</xdr:rowOff>
    </xdr:to>
    <xdr:sp>
      <xdr:nvSpPr>
        <xdr:cNvPr id="58" name="Line 36"/>
        <xdr:cNvSpPr>
          <a:spLocks/>
        </xdr:cNvSpPr>
      </xdr:nvSpPr>
      <xdr:spPr>
        <a:xfrm>
          <a:off x="9277350" y="4017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179</xdr:row>
      <xdr:rowOff>161925</xdr:rowOff>
    </xdr:from>
    <xdr:to>
      <xdr:col>19</xdr:col>
      <xdr:colOff>0</xdr:colOff>
      <xdr:row>179</xdr:row>
      <xdr:rowOff>161925</xdr:rowOff>
    </xdr:to>
    <xdr:sp>
      <xdr:nvSpPr>
        <xdr:cNvPr id="59" name="Line 37"/>
        <xdr:cNvSpPr>
          <a:spLocks/>
        </xdr:cNvSpPr>
      </xdr:nvSpPr>
      <xdr:spPr>
        <a:xfrm>
          <a:off x="9277350" y="40995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182</xdr:row>
      <xdr:rowOff>0</xdr:rowOff>
    </xdr:from>
    <xdr:to>
      <xdr:col>19</xdr:col>
      <xdr:colOff>0</xdr:colOff>
      <xdr:row>182</xdr:row>
      <xdr:rowOff>0</xdr:rowOff>
    </xdr:to>
    <xdr:sp>
      <xdr:nvSpPr>
        <xdr:cNvPr id="60" name="Line 38"/>
        <xdr:cNvSpPr>
          <a:spLocks/>
        </xdr:cNvSpPr>
      </xdr:nvSpPr>
      <xdr:spPr>
        <a:xfrm>
          <a:off x="9277350" y="416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6"/>
  <sheetViews>
    <sheetView tabSelected="1" workbookViewId="0" topLeftCell="A1">
      <selection activeCell="B1" sqref="B1"/>
    </sheetView>
  </sheetViews>
  <sheetFormatPr defaultColWidth="0" defaultRowHeight="0" customHeight="1" zeroHeight="1"/>
  <cols>
    <col min="1" max="1" width="0.71875" style="27" customWidth="1"/>
    <col min="2" max="2" width="2.8515625" style="27" customWidth="1"/>
    <col min="3" max="3" width="15.28125" style="27" customWidth="1"/>
    <col min="4" max="4" width="9.421875" style="27" customWidth="1"/>
    <col min="5" max="5" width="9.00390625" style="70" customWidth="1"/>
    <col min="6" max="6" width="6.421875" style="27" customWidth="1"/>
    <col min="7" max="7" width="6.421875" style="71" customWidth="1"/>
    <col min="8" max="8" width="2.140625" style="27" customWidth="1"/>
    <col min="9" max="17" width="8.57421875" style="27" customWidth="1"/>
    <col min="18" max="18" width="7.421875" style="27" customWidth="1"/>
    <col min="19" max="19" width="2.2812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18</v>
      </c>
      <c r="D1" s="3"/>
      <c r="E1" s="4"/>
      <c r="F1" s="5"/>
      <c r="G1" s="6"/>
      <c r="H1" s="5"/>
      <c r="I1" s="1"/>
      <c r="J1" s="1"/>
      <c r="K1" s="1"/>
      <c r="L1" s="1"/>
      <c r="M1" s="7" t="s">
        <v>66</v>
      </c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237"/>
      <c r="N2" s="237"/>
      <c r="O2" s="257"/>
      <c r="P2" s="237"/>
      <c r="Q2" s="237"/>
      <c r="R2" s="211"/>
      <c r="S2" s="211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203"/>
      <c r="E3" s="182"/>
      <c r="F3" s="204"/>
      <c r="G3" s="180"/>
      <c r="H3" s="181"/>
      <c r="I3" s="205" t="s">
        <v>1</v>
      </c>
      <c r="J3" s="206"/>
      <c r="K3" s="206"/>
      <c r="L3" s="207"/>
      <c r="M3" s="251"/>
      <c r="N3" s="218"/>
      <c r="O3" s="218"/>
      <c r="P3" s="252"/>
      <c r="Q3" s="231"/>
      <c r="R3" s="231"/>
      <c r="S3" s="211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3" t="s">
        <v>2</v>
      </c>
      <c r="D4" s="189"/>
      <c r="E4" s="190"/>
      <c r="F4" s="191"/>
      <c r="G4" s="180"/>
      <c r="H4" s="181"/>
      <c r="I4" s="192" t="s">
        <v>3</v>
      </c>
      <c r="J4" s="193"/>
      <c r="K4" s="19" t="s">
        <v>15</v>
      </c>
      <c r="L4" s="20"/>
      <c r="M4" s="253"/>
      <c r="N4" s="254"/>
      <c r="O4" s="254"/>
      <c r="P4" s="233"/>
      <c r="Q4" s="233"/>
      <c r="R4" s="233"/>
      <c r="S4" s="211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2"/>
      <c r="D5" s="194"/>
      <c r="E5" s="195"/>
      <c r="F5" s="196"/>
      <c r="G5" s="180"/>
      <c r="H5" s="181"/>
      <c r="I5" s="197" t="s">
        <v>24</v>
      </c>
      <c r="J5" s="198"/>
      <c r="K5" s="72" t="s">
        <v>67</v>
      </c>
      <c r="L5" s="73" t="s">
        <v>25</v>
      </c>
      <c r="M5" s="255"/>
      <c r="N5" s="256"/>
      <c r="O5" s="256"/>
      <c r="P5" s="234"/>
      <c r="Q5" s="235"/>
      <c r="R5" s="218"/>
      <c r="S5" s="237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73" t="s">
        <v>4</v>
      </c>
      <c r="D6" s="183"/>
      <c r="E6" s="184"/>
      <c r="F6" s="185"/>
      <c r="G6" s="230"/>
      <c r="H6" s="231"/>
      <c r="I6" s="232"/>
      <c r="J6" s="232"/>
      <c r="K6" s="232"/>
      <c r="L6" s="232"/>
      <c r="M6" s="233"/>
      <c r="N6" s="233"/>
      <c r="O6" s="233"/>
      <c r="P6" s="234"/>
      <c r="Q6" s="235"/>
      <c r="R6" s="236"/>
      <c r="S6" s="237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82"/>
      <c r="D7" s="186"/>
      <c r="E7" s="187"/>
      <c r="F7" s="188"/>
      <c r="G7" s="230"/>
      <c r="H7" s="231"/>
      <c r="I7" s="238"/>
      <c r="J7" s="239"/>
      <c r="K7" s="239"/>
      <c r="L7" s="239"/>
      <c r="M7" s="240"/>
      <c r="N7" s="241" t="s">
        <v>43</v>
      </c>
      <c r="O7" s="242"/>
      <c r="P7" s="243"/>
      <c r="Q7" s="244"/>
      <c r="R7" s="245"/>
      <c r="S7" s="237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3" t="s">
        <v>5</v>
      </c>
      <c r="D8" s="175"/>
      <c r="E8" s="176"/>
      <c r="F8" s="178"/>
      <c r="G8" s="230"/>
      <c r="H8" s="231"/>
      <c r="I8" s="233"/>
      <c r="J8" s="233"/>
      <c r="K8" s="233"/>
      <c r="L8" s="233"/>
      <c r="M8" s="233"/>
      <c r="N8" s="241"/>
      <c r="O8" s="242"/>
      <c r="P8" s="243"/>
      <c r="Q8" s="244"/>
      <c r="R8" s="245"/>
      <c r="S8" s="237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4"/>
      <c r="D9" s="177"/>
      <c r="E9" s="177"/>
      <c r="F9" s="179"/>
      <c r="G9" s="230"/>
      <c r="H9" s="231"/>
      <c r="I9" s="238"/>
      <c r="J9" s="239"/>
      <c r="K9" s="246"/>
      <c r="L9" s="239"/>
      <c r="M9" s="240"/>
      <c r="N9" s="241"/>
      <c r="O9" s="242"/>
      <c r="P9" s="243"/>
      <c r="Q9" s="244"/>
      <c r="R9" s="247"/>
      <c r="S9" s="237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11"/>
      <c r="B10" s="211"/>
      <c r="C10" s="212"/>
      <c r="D10" s="213"/>
      <c r="E10" s="213"/>
      <c r="F10" s="214"/>
      <c r="G10" s="248"/>
      <c r="H10" s="249"/>
      <c r="I10" s="250"/>
      <c r="J10" s="211"/>
      <c r="K10" s="211"/>
      <c r="L10" s="211"/>
      <c r="M10" s="211"/>
      <c r="N10" s="250"/>
      <c r="O10" s="211"/>
      <c r="P10" s="211"/>
      <c r="Q10" s="211"/>
      <c r="R10" s="211"/>
      <c r="S10" s="237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211"/>
      <c r="B11" s="215"/>
      <c r="C11" s="216"/>
      <c r="D11" s="217"/>
      <c r="E11" s="218"/>
      <c r="F11" s="219"/>
      <c r="G11" s="162" t="s">
        <v>6</v>
      </c>
      <c r="H11" s="163"/>
      <c r="I11" s="22">
        <v>1</v>
      </c>
      <c r="J11" s="23">
        <f aca="true" t="shared" si="0" ref="J11:O12">I11+1</f>
        <v>2</v>
      </c>
      <c r="K11" s="23">
        <f t="shared" si="0"/>
        <v>3</v>
      </c>
      <c r="L11" s="90">
        <f t="shared" si="0"/>
        <v>4</v>
      </c>
      <c r="M11" s="90">
        <f t="shared" si="0"/>
        <v>5</v>
      </c>
      <c r="N11" s="90">
        <f t="shared" si="0"/>
        <v>6</v>
      </c>
      <c r="O11" s="101">
        <f t="shared" si="0"/>
        <v>7</v>
      </c>
      <c r="P11" s="88"/>
      <c r="Q11" s="10"/>
      <c r="R11" s="50"/>
      <c r="S11" s="42"/>
      <c r="T11" s="26"/>
      <c r="U11" s="25"/>
      <c r="AG11" s="27"/>
      <c r="AH11" s="27"/>
    </row>
    <row r="12" spans="1:34" ht="15.75" customHeight="1">
      <c r="A12" s="211"/>
      <c r="B12" s="215"/>
      <c r="C12" s="220"/>
      <c r="D12" s="221"/>
      <c r="E12" s="221"/>
      <c r="F12" s="222"/>
      <c r="G12" s="164" t="s">
        <v>7</v>
      </c>
      <c r="H12" s="165"/>
      <c r="I12" s="28">
        <v>43831</v>
      </c>
      <c r="J12" s="29">
        <f t="shared" si="0"/>
        <v>43832</v>
      </c>
      <c r="K12" s="29">
        <f t="shared" si="0"/>
        <v>43833</v>
      </c>
      <c r="L12" s="91">
        <f t="shared" si="0"/>
        <v>43834</v>
      </c>
      <c r="M12" s="29">
        <f t="shared" si="0"/>
        <v>43835</v>
      </c>
      <c r="N12" s="29">
        <f t="shared" si="0"/>
        <v>43836</v>
      </c>
      <c r="O12" s="102">
        <f t="shared" si="0"/>
        <v>43837</v>
      </c>
      <c r="P12" s="100"/>
      <c r="Q12" s="10"/>
      <c r="R12" s="42"/>
      <c r="S12" s="115"/>
      <c r="U12" s="25"/>
      <c r="AG12" s="27"/>
      <c r="AH12" s="27"/>
    </row>
    <row r="13" spans="1:34" ht="15.75" customHeight="1">
      <c r="A13" s="211"/>
      <c r="B13" s="215"/>
      <c r="C13" s="221"/>
      <c r="D13" s="223"/>
      <c r="E13" s="224"/>
      <c r="F13" s="225"/>
      <c r="G13" s="164" t="s">
        <v>8</v>
      </c>
      <c r="H13" s="165"/>
      <c r="I13" s="30">
        <v>1</v>
      </c>
      <c r="J13" s="31">
        <v>1</v>
      </c>
      <c r="K13" s="31">
        <v>1</v>
      </c>
      <c r="L13" s="92">
        <v>1</v>
      </c>
      <c r="M13" s="31">
        <v>1</v>
      </c>
      <c r="N13" s="31">
        <v>1</v>
      </c>
      <c r="O13" s="103">
        <v>1</v>
      </c>
      <c r="P13" s="166"/>
      <c r="Q13" s="10"/>
      <c r="R13" s="42"/>
      <c r="S13" s="115"/>
      <c r="U13" s="25"/>
      <c r="AG13" s="27"/>
      <c r="AH13" s="27"/>
    </row>
    <row r="14" spans="1:34" ht="15.75" customHeight="1">
      <c r="A14" s="211"/>
      <c r="B14" s="215"/>
      <c r="C14" s="226"/>
      <c r="D14" s="227"/>
      <c r="E14" s="227"/>
      <c r="F14" s="225"/>
      <c r="G14" s="164" t="s">
        <v>9</v>
      </c>
      <c r="H14" s="165"/>
      <c r="I14" s="32"/>
      <c r="J14" s="32"/>
      <c r="K14" s="32"/>
      <c r="L14" s="93"/>
      <c r="M14" s="104"/>
      <c r="N14" s="32"/>
      <c r="O14" s="105"/>
      <c r="P14" s="167"/>
      <c r="Q14" s="10"/>
      <c r="R14" s="42"/>
      <c r="S14" s="115"/>
      <c r="U14" s="25"/>
      <c r="AG14" s="27"/>
      <c r="AH14" s="27"/>
    </row>
    <row r="15" spans="1:34" ht="15.75" customHeight="1">
      <c r="A15" s="211"/>
      <c r="B15" s="211"/>
      <c r="C15" s="211"/>
      <c r="D15" s="228"/>
      <c r="E15" s="229"/>
      <c r="F15" s="225"/>
      <c r="G15" s="169" t="s">
        <v>10</v>
      </c>
      <c r="H15" s="165"/>
      <c r="I15" s="33"/>
      <c r="J15" s="34"/>
      <c r="K15" s="34"/>
      <c r="L15" s="94"/>
      <c r="M15" s="34"/>
      <c r="N15" s="34"/>
      <c r="O15" s="58"/>
      <c r="P15" s="167"/>
      <c r="Q15" s="10"/>
      <c r="R15" s="42"/>
      <c r="S15" s="115"/>
      <c r="U15" s="25"/>
      <c r="AG15" s="27"/>
      <c r="AH15" s="27"/>
    </row>
    <row r="16" spans="1:34" ht="19.5" customHeight="1" thickBot="1">
      <c r="A16" s="10"/>
      <c r="B16" s="10" t="s">
        <v>22</v>
      </c>
      <c r="C16" s="35" t="s">
        <v>11</v>
      </c>
      <c r="D16" s="170" t="s">
        <v>12</v>
      </c>
      <c r="E16" s="170"/>
      <c r="F16" s="170"/>
      <c r="G16" s="171" t="s">
        <v>13</v>
      </c>
      <c r="H16" s="172"/>
      <c r="I16" s="36" t="s">
        <v>17</v>
      </c>
      <c r="J16" s="36" t="s">
        <v>17</v>
      </c>
      <c r="K16" s="36" t="s">
        <v>17</v>
      </c>
      <c r="L16" s="95" t="s">
        <v>17</v>
      </c>
      <c r="M16" s="106" t="s">
        <v>17</v>
      </c>
      <c r="N16" s="36" t="s">
        <v>17</v>
      </c>
      <c r="O16" s="107" t="s">
        <v>17</v>
      </c>
      <c r="P16" s="168"/>
      <c r="Q16" s="10"/>
      <c r="R16" s="42"/>
      <c r="S16" s="115"/>
      <c r="U16" s="25"/>
      <c r="AG16" s="27"/>
      <c r="AH16" s="27"/>
    </row>
    <row r="17" spans="1:36" ht="21.75" customHeight="1">
      <c r="A17" s="10"/>
      <c r="B17" s="86"/>
      <c r="C17" s="87"/>
      <c r="D17" s="38"/>
      <c r="E17" s="39"/>
      <c r="F17" s="38"/>
      <c r="G17" s="38"/>
      <c r="H17" s="40"/>
      <c r="I17" s="41"/>
      <c r="J17" s="41"/>
      <c r="K17" s="41"/>
      <c r="L17" s="96"/>
      <c r="M17" s="108"/>
      <c r="N17" s="41"/>
      <c r="O17" s="109"/>
      <c r="P17" s="42"/>
      <c r="Q17" s="10"/>
      <c r="R17" s="42"/>
      <c r="S17" s="50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I17" s="25"/>
      <c r="AJ17" s="25"/>
    </row>
    <row r="18" spans="1:36" ht="21.75" customHeight="1">
      <c r="A18" s="10"/>
      <c r="B18" s="37" t="s">
        <v>14</v>
      </c>
      <c r="C18" s="43" t="s">
        <v>26</v>
      </c>
      <c r="D18" s="44" t="s">
        <v>27</v>
      </c>
      <c r="E18" s="45"/>
      <c r="F18" s="53"/>
      <c r="G18" s="46" t="s">
        <v>28</v>
      </c>
      <c r="H18" s="47"/>
      <c r="I18" s="41" t="str">
        <f aca="true" t="shared" si="1" ref="I18:O18">TEXT(I16,I16)</f>
        <v>+</v>
      </c>
      <c r="J18" s="41" t="str">
        <f t="shared" si="1"/>
        <v>+</v>
      </c>
      <c r="K18" s="41" t="str">
        <f t="shared" si="1"/>
        <v>+</v>
      </c>
      <c r="L18" s="97" t="str">
        <f t="shared" si="1"/>
        <v>+</v>
      </c>
      <c r="M18" s="108" t="str">
        <f t="shared" si="1"/>
        <v>+</v>
      </c>
      <c r="N18" s="41" t="str">
        <f t="shared" si="1"/>
        <v>+</v>
      </c>
      <c r="O18" s="109" t="str">
        <f t="shared" si="1"/>
        <v>+</v>
      </c>
      <c r="P18" s="49"/>
      <c r="Q18" s="50"/>
      <c r="R18" s="42"/>
      <c r="S18" s="50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I18" s="25"/>
      <c r="AJ18" s="25"/>
    </row>
    <row r="19" spans="1:36" s="145" customFormat="1" ht="21.75" customHeight="1">
      <c r="A19" s="141"/>
      <c r="B19" s="34"/>
      <c r="C19" s="51"/>
      <c r="D19" s="52"/>
      <c r="E19" s="53"/>
      <c r="F19" s="54"/>
      <c r="G19" s="55"/>
      <c r="H19" s="56"/>
      <c r="I19" s="57"/>
      <c r="J19" s="57"/>
      <c r="K19" s="57"/>
      <c r="L19" s="94"/>
      <c r="M19" s="34"/>
      <c r="N19" s="57"/>
      <c r="O19" s="110"/>
      <c r="P19" s="49"/>
      <c r="Q19" s="142"/>
      <c r="R19" s="142"/>
      <c r="S19" s="89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4"/>
      <c r="AG19" s="144"/>
      <c r="AH19" s="144"/>
      <c r="AI19" s="144"/>
      <c r="AJ19" s="144"/>
    </row>
    <row r="20" spans="1:36" s="145" customFormat="1" ht="21.75" customHeight="1">
      <c r="A20" s="141"/>
      <c r="B20" s="34"/>
      <c r="C20" s="59"/>
      <c r="D20" s="54"/>
      <c r="E20" s="53"/>
      <c r="F20" s="54"/>
      <c r="G20" s="55"/>
      <c r="H20" s="56"/>
      <c r="I20" s="57"/>
      <c r="J20" s="57"/>
      <c r="K20" s="57"/>
      <c r="L20" s="94"/>
      <c r="M20" s="34"/>
      <c r="N20" s="57"/>
      <c r="O20" s="110"/>
      <c r="P20" s="49"/>
      <c r="Q20" s="142"/>
      <c r="R20" s="142"/>
      <c r="S20" s="89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4"/>
      <c r="AG20" s="144"/>
      <c r="AH20" s="144"/>
      <c r="AI20" s="144"/>
      <c r="AJ20" s="144"/>
    </row>
    <row r="21" spans="1:36" s="145" customFormat="1" ht="21.75" customHeight="1">
      <c r="A21" s="141"/>
      <c r="B21" s="34"/>
      <c r="C21" s="59"/>
      <c r="D21" s="146"/>
      <c r="E21" s="147"/>
      <c r="F21" s="148"/>
      <c r="G21" s="149"/>
      <c r="H21" s="150"/>
      <c r="I21" s="41"/>
      <c r="J21" s="41"/>
      <c r="K21" s="41"/>
      <c r="L21" s="97"/>
      <c r="M21" s="108"/>
      <c r="N21" s="41"/>
      <c r="O21" s="109"/>
      <c r="P21" s="49"/>
      <c r="Q21" s="142"/>
      <c r="R21" s="142"/>
      <c r="S21" s="89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4"/>
      <c r="AG21" s="144"/>
      <c r="AH21" s="144"/>
      <c r="AI21" s="144"/>
      <c r="AJ21" s="144"/>
    </row>
    <row r="22" spans="1:36" s="145" customFormat="1" ht="21.75" customHeight="1">
      <c r="A22" s="141"/>
      <c r="B22" s="34"/>
      <c r="C22" s="59"/>
      <c r="D22" s="54"/>
      <c r="E22" s="45"/>
      <c r="F22" s="54"/>
      <c r="G22" s="55"/>
      <c r="H22" s="56"/>
      <c r="I22" s="41"/>
      <c r="J22" s="41"/>
      <c r="K22" s="41"/>
      <c r="L22" s="94"/>
      <c r="M22" s="108"/>
      <c r="N22" s="41"/>
      <c r="O22" s="109"/>
      <c r="P22" s="49"/>
      <c r="Q22" s="142"/>
      <c r="R22" s="142"/>
      <c r="S22" s="89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4"/>
      <c r="AG22" s="144"/>
      <c r="AH22" s="144"/>
      <c r="AI22" s="144"/>
      <c r="AJ22" s="144"/>
    </row>
    <row r="23" spans="1:36" s="145" customFormat="1" ht="21.75" customHeight="1">
      <c r="A23" s="141"/>
      <c r="B23" s="34"/>
      <c r="C23" s="59"/>
      <c r="D23" s="52"/>
      <c r="E23" s="53"/>
      <c r="F23" s="54"/>
      <c r="G23" s="55"/>
      <c r="H23" s="56"/>
      <c r="I23" s="57"/>
      <c r="J23" s="57"/>
      <c r="K23" s="57"/>
      <c r="L23" s="94"/>
      <c r="M23" s="34"/>
      <c r="N23" s="57"/>
      <c r="O23" s="110"/>
      <c r="P23" s="49"/>
      <c r="Q23" s="142"/>
      <c r="R23" s="142"/>
      <c r="S23" s="89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4"/>
      <c r="AG23" s="144"/>
      <c r="AH23" s="144"/>
      <c r="AI23" s="144"/>
      <c r="AJ23" s="144"/>
    </row>
    <row r="24" spans="1:36" s="145" customFormat="1" ht="21.75" customHeight="1">
      <c r="A24" s="141"/>
      <c r="B24" s="34"/>
      <c r="C24" s="59"/>
      <c r="D24" s="54"/>
      <c r="E24" s="53"/>
      <c r="F24" s="54"/>
      <c r="G24" s="55"/>
      <c r="H24" s="56"/>
      <c r="I24" s="57"/>
      <c r="J24" s="57"/>
      <c r="K24" s="57"/>
      <c r="L24" s="94"/>
      <c r="M24" s="34"/>
      <c r="N24" s="57"/>
      <c r="O24" s="110"/>
      <c r="P24" s="49"/>
      <c r="Q24" s="142"/>
      <c r="R24" s="142"/>
      <c r="S24" s="142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</row>
    <row r="25" spans="1:36" s="145" customFormat="1" ht="21.75" customHeight="1">
      <c r="A25" s="141"/>
      <c r="B25" s="34"/>
      <c r="C25" s="59"/>
      <c r="D25" s="52"/>
      <c r="E25" s="45"/>
      <c r="F25" s="54"/>
      <c r="G25" s="151"/>
      <c r="H25" s="56"/>
      <c r="I25" s="41"/>
      <c r="J25" s="41"/>
      <c r="K25" s="41"/>
      <c r="L25" s="97"/>
      <c r="M25" s="108"/>
      <c r="N25" s="41"/>
      <c r="O25" s="109"/>
      <c r="P25" s="49"/>
      <c r="Q25" s="142"/>
      <c r="R25" s="142"/>
      <c r="S25" s="89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4"/>
      <c r="AG25" s="144"/>
      <c r="AH25" s="144"/>
      <c r="AI25" s="144"/>
      <c r="AJ25" s="144"/>
    </row>
    <row r="26" spans="1:36" s="145" customFormat="1" ht="21.75" customHeight="1">
      <c r="A26" s="141"/>
      <c r="B26" s="34"/>
      <c r="C26" s="59"/>
      <c r="D26" s="52"/>
      <c r="E26" s="53"/>
      <c r="F26" s="54"/>
      <c r="G26" s="55"/>
      <c r="H26" s="56"/>
      <c r="I26" s="57"/>
      <c r="J26" s="57"/>
      <c r="K26" s="57"/>
      <c r="L26" s="94"/>
      <c r="M26" s="34"/>
      <c r="N26" s="57"/>
      <c r="O26" s="110"/>
      <c r="P26" s="49"/>
      <c r="Q26" s="142"/>
      <c r="R26" s="142"/>
      <c r="S26" s="89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4"/>
      <c r="AG26" s="144"/>
      <c r="AH26" s="144"/>
      <c r="AI26" s="144"/>
      <c r="AJ26" s="144"/>
    </row>
    <row r="27" spans="1:36" s="145" customFormat="1" ht="21.75" customHeight="1">
      <c r="A27" s="141"/>
      <c r="B27" s="34"/>
      <c r="C27" s="59"/>
      <c r="D27" s="54"/>
      <c r="E27" s="53"/>
      <c r="F27" s="54"/>
      <c r="G27" s="55"/>
      <c r="H27" s="56"/>
      <c r="I27" s="57"/>
      <c r="J27" s="57"/>
      <c r="K27" s="57"/>
      <c r="L27" s="94"/>
      <c r="M27" s="34"/>
      <c r="N27" s="57"/>
      <c r="O27" s="110"/>
      <c r="P27" s="49"/>
      <c r="Q27" s="142"/>
      <c r="R27" s="142"/>
      <c r="S27" s="89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4"/>
      <c r="AG27" s="144"/>
      <c r="AH27" s="144"/>
      <c r="AI27" s="144"/>
      <c r="AJ27" s="144"/>
    </row>
    <row r="28" spans="5:32" s="145" customFormat="1" ht="0" customHeight="1" hidden="1">
      <c r="E28" s="152"/>
      <c r="G28" s="153"/>
      <c r="M28" s="154"/>
      <c r="N28" s="144"/>
      <c r="O28" s="155"/>
      <c r="R28" s="142"/>
      <c r="S28" s="156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</row>
    <row r="29" spans="1:36" s="145" customFormat="1" ht="21.75" customHeight="1">
      <c r="A29" s="141"/>
      <c r="B29" s="34"/>
      <c r="C29" s="60"/>
      <c r="D29" s="61"/>
      <c r="E29" s="62"/>
      <c r="F29" s="54"/>
      <c r="G29" s="55"/>
      <c r="H29" s="56"/>
      <c r="I29" s="63"/>
      <c r="J29" s="63"/>
      <c r="K29" s="63"/>
      <c r="L29" s="98"/>
      <c r="M29" s="111"/>
      <c r="N29" s="63"/>
      <c r="O29" s="112"/>
      <c r="P29" s="49"/>
      <c r="Q29" s="142"/>
      <c r="R29" s="142"/>
      <c r="S29" s="89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4"/>
      <c r="AG29" s="144"/>
      <c r="AH29" s="144"/>
      <c r="AI29" s="144"/>
      <c r="AJ29" s="144"/>
    </row>
    <row r="30" spans="1:36" s="145" customFormat="1" ht="21.75" customHeight="1" thickBot="1">
      <c r="A30" s="141"/>
      <c r="B30" s="82"/>
      <c r="C30" s="85"/>
      <c r="D30" s="83"/>
      <c r="E30" s="83"/>
      <c r="F30" s="83"/>
      <c r="G30" s="83"/>
      <c r="H30" s="84"/>
      <c r="I30" s="65" t="s">
        <v>29</v>
      </c>
      <c r="J30" s="65" t="s">
        <v>30</v>
      </c>
      <c r="K30" s="65" t="s">
        <v>31</v>
      </c>
      <c r="L30" s="99" t="s">
        <v>32</v>
      </c>
      <c r="M30" s="113" t="s">
        <v>33</v>
      </c>
      <c r="N30" s="65" t="s">
        <v>34</v>
      </c>
      <c r="O30" s="114" t="s">
        <v>35</v>
      </c>
      <c r="P30" s="49"/>
      <c r="Q30" s="141"/>
      <c r="R30" s="142"/>
      <c r="S30" s="89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4"/>
      <c r="AG30" s="144"/>
      <c r="AH30" s="144"/>
      <c r="AI30" s="144"/>
      <c r="AJ30" s="144"/>
    </row>
    <row r="31" spans="1:38" ht="19.5" customHeight="1" thickTop="1">
      <c r="A31" s="10"/>
      <c r="B31" s="10"/>
      <c r="C31" s="10"/>
      <c r="D31" s="67"/>
      <c r="E31" s="68"/>
      <c r="F31" s="10"/>
      <c r="G31" s="69"/>
      <c r="H31" s="67"/>
      <c r="I31" s="50"/>
      <c r="J31" s="50"/>
      <c r="K31" s="50"/>
      <c r="L31" s="10"/>
      <c r="M31" s="21"/>
      <c r="N31" s="10"/>
      <c r="O31" s="50"/>
      <c r="P31" s="50"/>
      <c r="Q31" s="50"/>
      <c r="R31" s="49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4" ht="24">
      <c r="A32" s="1"/>
      <c r="B32" s="1"/>
      <c r="C32" s="2" t="s">
        <v>18</v>
      </c>
      <c r="D32" s="3"/>
      <c r="E32" s="4"/>
      <c r="F32" s="5"/>
      <c r="G32" s="6"/>
      <c r="H32" s="5"/>
      <c r="I32" s="1"/>
      <c r="J32" s="1"/>
      <c r="K32" s="1"/>
      <c r="L32" s="1"/>
      <c r="M32" s="7" t="s">
        <v>66</v>
      </c>
      <c r="N32" s="5"/>
      <c r="O32" s="7"/>
      <c r="P32" s="5"/>
      <c r="Q32" s="5"/>
      <c r="R32" s="1"/>
      <c r="S32" s="1"/>
      <c r="T32" s="8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.75" customHeight="1">
      <c r="A33" s="10"/>
      <c r="B33" s="10"/>
      <c r="C33" s="11"/>
      <c r="D33" s="12"/>
      <c r="E33" s="13"/>
      <c r="F33" s="14"/>
      <c r="G33" s="15"/>
      <c r="H33" s="14"/>
      <c r="I33" s="16"/>
      <c r="J33" s="10"/>
      <c r="K33" s="17"/>
      <c r="L33" s="14"/>
      <c r="M33" s="14"/>
      <c r="N33" s="14"/>
      <c r="O33" s="17"/>
      <c r="P33" s="14"/>
      <c r="Q33" s="14"/>
      <c r="R33" s="10"/>
      <c r="S33" s="10"/>
      <c r="T33" s="8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6.5" customHeight="1" thickBot="1">
      <c r="A34" s="10"/>
      <c r="B34" s="10"/>
      <c r="C34" s="18" t="s">
        <v>0</v>
      </c>
      <c r="D34" s="203"/>
      <c r="E34" s="182"/>
      <c r="F34" s="204"/>
      <c r="G34" s="180"/>
      <c r="H34" s="181"/>
      <c r="I34" s="205" t="s">
        <v>1</v>
      </c>
      <c r="J34" s="206"/>
      <c r="K34" s="206"/>
      <c r="L34" s="207"/>
      <c r="M34" s="199"/>
      <c r="N34" s="200"/>
      <c r="O34" s="200"/>
      <c r="P34" s="201"/>
      <c r="Q34" s="181"/>
      <c r="R34" s="181"/>
      <c r="S34" s="10"/>
      <c r="T34" s="8"/>
      <c r="U34" s="9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.75" customHeight="1" thickBot="1">
      <c r="A35" s="10"/>
      <c r="B35" s="10"/>
      <c r="C35" s="173" t="s">
        <v>2</v>
      </c>
      <c r="D35" s="189"/>
      <c r="E35" s="190"/>
      <c r="F35" s="191"/>
      <c r="G35" s="180"/>
      <c r="H35" s="181"/>
      <c r="I35" s="192" t="s">
        <v>3</v>
      </c>
      <c r="J35" s="193"/>
      <c r="K35" s="19" t="s">
        <v>15</v>
      </c>
      <c r="L35" s="20"/>
      <c r="M35" s="75"/>
      <c r="N35" s="76"/>
      <c r="O35" s="76"/>
      <c r="P35" s="42"/>
      <c r="Q35" s="42"/>
      <c r="R35" s="42"/>
      <c r="S35" s="10"/>
      <c r="T35" s="8"/>
      <c r="U35" s="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 customHeight="1" thickBot="1">
      <c r="A36" s="10"/>
      <c r="B36" s="10"/>
      <c r="C36" s="182"/>
      <c r="D36" s="194"/>
      <c r="E36" s="195"/>
      <c r="F36" s="196"/>
      <c r="G36" s="180"/>
      <c r="H36" s="181"/>
      <c r="I36" s="197" t="s">
        <v>24</v>
      </c>
      <c r="J36" s="198"/>
      <c r="K36" s="72" t="s">
        <v>67</v>
      </c>
      <c r="L36" s="73" t="s">
        <v>25</v>
      </c>
      <c r="M36" s="77"/>
      <c r="N36" s="78"/>
      <c r="O36" s="78"/>
      <c r="P36" s="79"/>
      <c r="Q36" s="202"/>
      <c r="R36" s="200"/>
      <c r="S36" s="14"/>
      <c r="T36" s="8"/>
      <c r="U36" s="9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260" customFormat="1" ht="15.75" customHeight="1" thickTop="1">
      <c r="A37" s="10"/>
      <c r="B37" s="10"/>
      <c r="C37" s="173" t="s">
        <v>4</v>
      </c>
      <c r="D37" s="183"/>
      <c r="E37" s="184"/>
      <c r="F37" s="185"/>
      <c r="G37" s="230"/>
      <c r="H37" s="231"/>
      <c r="I37" s="232"/>
      <c r="J37" s="232"/>
      <c r="K37" s="232"/>
      <c r="L37" s="232"/>
      <c r="M37" s="233"/>
      <c r="N37" s="233"/>
      <c r="O37" s="233"/>
      <c r="P37" s="234"/>
      <c r="Q37" s="235"/>
      <c r="R37" s="236"/>
      <c r="S37" s="237"/>
      <c r="T37" s="258"/>
      <c r="U37" s="259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</row>
    <row r="38" spans="1:34" s="260" customFormat="1" ht="15.75" customHeight="1">
      <c r="A38" s="10"/>
      <c r="B38" s="10"/>
      <c r="C38" s="182"/>
      <c r="D38" s="186"/>
      <c r="E38" s="187"/>
      <c r="F38" s="188"/>
      <c r="G38" s="230"/>
      <c r="H38" s="231"/>
      <c r="I38" s="238"/>
      <c r="J38" s="239"/>
      <c r="K38" s="239"/>
      <c r="L38" s="239"/>
      <c r="M38" s="240"/>
      <c r="N38" s="241"/>
      <c r="O38" s="242"/>
      <c r="P38" s="243"/>
      <c r="Q38" s="244"/>
      <c r="R38" s="245"/>
      <c r="S38" s="237"/>
      <c r="T38" s="258"/>
      <c r="U38" s="259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</row>
    <row r="39" spans="1:34" s="260" customFormat="1" ht="15.75" customHeight="1">
      <c r="A39" s="10"/>
      <c r="B39" s="10"/>
      <c r="C39" s="173" t="s">
        <v>5</v>
      </c>
      <c r="D39" s="175"/>
      <c r="E39" s="176"/>
      <c r="F39" s="178"/>
      <c r="G39" s="230"/>
      <c r="H39" s="231"/>
      <c r="I39" s="233"/>
      <c r="J39" s="233"/>
      <c r="K39" s="233"/>
      <c r="L39" s="233"/>
      <c r="M39" s="233"/>
      <c r="N39" s="241"/>
      <c r="O39" s="242"/>
      <c r="P39" s="243"/>
      <c r="Q39" s="244"/>
      <c r="R39" s="245"/>
      <c r="S39" s="237"/>
      <c r="T39" s="258"/>
      <c r="U39" s="259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</row>
    <row r="40" spans="1:34" s="260" customFormat="1" ht="15.75" customHeight="1" thickBot="1">
      <c r="A40" s="10"/>
      <c r="B40" s="10"/>
      <c r="C40" s="174"/>
      <c r="D40" s="177"/>
      <c r="E40" s="177"/>
      <c r="F40" s="179"/>
      <c r="G40" s="230"/>
      <c r="H40" s="231"/>
      <c r="I40" s="238"/>
      <c r="J40" s="239"/>
      <c r="K40" s="246"/>
      <c r="L40" s="239"/>
      <c r="M40" s="240"/>
      <c r="N40" s="241"/>
      <c r="O40" s="242"/>
      <c r="P40" s="243"/>
      <c r="Q40" s="244"/>
      <c r="R40" s="247"/>
      <c r="S40" s="237"/>
      <c r="T40" s="258"/>
      <c r="U40" s="259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</row>
    <row r="41" spans="1:34" s="260" customFormat="1" ht="11.25" customHeight="1" thickTop="1">
      <c r="A41" s="211"/>
      <c r="B41" s="211"/>
      <c r="C41" s="212"/>
      <c r="D41" s="213"/>
      <c r="E41" s="213"/>
      <c r="F41" s="214"/>
      <c r="G41" s="248"/>
      <c r="H41" s="249"/>
      <c r="I41" s="250"/>
      <c r="J41" s="211"/>
      <c r="K41" s="211"/>
      <c r="L41" s="211"/>
      <c r="M41" s="211"/>
      <c r="N41" s="250"/>
      <c r="O41" s="211"/>
      <c r="P41" s="211"/>
      <c r="Q41" s="211"/>
      <c r="R41" s="211"/>
      <c r="S41" s="237"/>
      <c r="T41" s="258"/>
      <c r="U41" s="259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</row>
    <row r="42" spans="1:34" ht="15.75" customHeight="1">
      <c r="A42" s="211"/>
      <c r="B42" s="215"/>
      <c r="C42" s="216"/>
      <c r="D42" s="217"/>
      <c r="E42" s="218"/>
      <c r="F42" s="219"/>
      <c r="G42" s="162" t="s">
        <v>6</v>
      </c>
      <c r="H42" s="163"/>
      <c r="I42" s="22">
        <f>O11+1</f>
        <v>8</v>
      </c>
      <c r="J42" s="23">
        <f aca="true" t="shared" si="2" ref="J42:O43">I42+1</f>
        <v>9</v>
      </c>
      <c r="K42" s="23">
        <f t="shared" si="2"/>
        <v>10</v>
      </c>
      <c r="L42" s="90">
        <f t="shared" si="2"/>
        <v>11</v>
      </c>
      <c r="M42" s="90">
        <f t="shared" si="2"/>
        <v>12</v>
      </c>
      <c r="N42" s="90">
        <f t="shared" si="2"/>
        <v>13</v>
      </c>
      <c r="O42" s="101">
        <f t="shared" si="2"/>
        <v>14</v>
      </c>
      <c r="P42" s="88"/>
      <c r="Q42" s="10"/>
      <c r="R42" s="50"/>
      <c r="S42" s="42"/>
      <c r="T42" s="26"/>
      <c r="U42" s="25"/>
      <c r="AG42" s="27"/>
      <c r="AH42" s="27"/>
    </row>
    <row r="43" spans="1:34" ht="15.75" customHeight="1">
      <c r="A43" s="211"/>
      <c r="B43" s="215"/>
      <c r="C43" s="220"/>
      <c r="D43" s="221"/>
      <c r="E43" s="221"/>
      <c r="F43" s="222"/>
      <c r="G43" s="164" t="s">
        <v>7</v>
      </c>
      <c r="H43" s="165"/>
      <c r="I43" s="28">
        <f>O12+1</f>
        <v>43838</v>
      </c>
      <c r="J43" s="29">
        <f t="shared" si="2"/>
        <v>43839</v>
      </c>
      <c r="K43" s="29">
        <f t="shared" si="2"/>
        <v>43840</v>
      </c>
      <c r="L43" s="91">
        <f t="shared" si="2"/>
        <v>43841</v>
      </c>
      <c r="M43" s="29">
        <f t="shared" si="2"/>
        <v>43842</v>
      </c>
      <c r="N43" s="29">
        <f t="shared" si="2"/>
        <v>43843</v>
      </c>
      <c r="O43" s="102">
        <f t="shared" si="2"/>
        <v>43844</v>
      </c>
      <c r="P43" s="100"/>
      <c r="Q43" s="10"/>
      <c r="R43" s="42"/>
      <c r="S43" s="115"/>
      <c r="U43" s="25"/>
      <c r="AG43" s="27"/>
      <c r="AH43" s="27"/>
    </row>
    <row r="44" spans="1:34" ht="15.75" customHeight="1">
      <c r="A44" s="211"/>
      <c r="B44" s="215"/>
      <c r="C44" s="221"/>
      <c r="D44" s="223"/>
      <c r="E44" s="224"/>
      <c r="F44" s="225"/>
      <c r="G44" s="164" t="s">
        <v>8</v>
      </c>
      <c r="H44" s="165"/>
      <c r="I44" s="30">
        <v>1</v>
      </c>
      <c r="J44" s="31">
        <v>1</v>
      </c>
      <c r="K44" s="31">
        <v>1</v>
      </c>
      <c r="L44" s="92">
        <v>1</v>
      </c>
      <c r="M44" s="31">
        <v>1</v>
      </c>
      <c r="N44" s="31">
        <v>1</v>
      </c>
      <c r="O44" s="103">
        <v>1</v>
      </c>
      <c r="P44" s="166"/>
      <c r="Q44" s="10"/>
      <c r="R44" s="42"/>
      <c r="S44" s="115"/>
      <c r="U44" s="25"/>
      <c r="AG44" s="27"/>
      <c r="AH44" s="27"/>
    </row>
    <row r="45" spans="1:34" ht="15.75" customHeight="1">
      <c r="A45" s="211"/>
      <c r="B45" s="215"/>
      <c r="C45" s="226"/>
      <c r="D45" s="227"/>
      <c r="E45" s="227"/>
      <c r="F45" s="225"/>
      <c r="G45" s="164" t="s">
        <v>9</v>
      </c>
      <c r="H45" s="165"/>
      <c r="I45" s="32"/>
      <c r="J45" s="32"/>
      <c r="K45" s="32"/>
      <c r="L45" s="93"/>
      <c r="M45" s="104"/>
      <c r="N45" s="32"/>
      <c r="O45" s="105"/>
      <c r="P45" s="167"/>
      <c r="Q45" s="10"/>
      <c r="R45" s="42"/>
      <c r="S45" s="115"/>
      <c r="U45" s="25"/>
      <c r="AG45" s="27"/>
      <c r="AH45" s="27"/>
    </row>
    <row r="46" spans="1:34" ht="15.75" customHeight="1">
      <c r="A46" s="211"/>
      <c r="B46" s="211"/>
      <c r="C46" s="211"/>
      <c r="D46" s="228"/>
      <c r="E46" s="229"/>
      <c r="F46" s="225"/>
      <c r="G46" s="169" t="s">
        <v>10</v>
      </c>
      <c r="H46" s="165"/>
      <c r="I46" s="33"/>
      <c r="J46" s="34"/>
      <c r="K46" s="34"/>
      <c r="L46" s="94"/>
      <c r="M46" s="34"/>
      <c r="N46" s="34"/>
      <c r="O46" s="58"/>
      <c r="P46" s="167"/>
      <c r="Q46" s="10"/>
      <c r="R46" s="42"/>
      <c r="S46" s="115"/>
      <c r="U46" s="25"/>
      <c r="AG46" s="27"/>
      <c r="AH46" s="27"/>
    </row>
    <row r="47" spans="1:34" ht="19.5" customHeight="1" thickBot="1">
      <c r="A47" s="10"/>
      <c r="B47" s="10" t="s">
        <v>22</v>
      </c>
      <c r="C47" s="35" t="s">
        <v>11</v>
      </c>
      <c r="D47" s="170" t="s">
        <v>12</v>
      </c>
      <c r="E47" s="170"/>
      <c r="F47" s="170"/>
      <c r="G47" s="171" t="s">
        <v>13</v>
      </c>
      <c r="H47" s="172"/>
      <c r="I47" s="36" t="s">
        <v>17</v>
      </c>
      <c r="J47" s="36" t="s">
        <v>17</v>
      </c>
      <c r="K47" s="36" t="s">
        <v>17</v>
      </c>
      <c r="L47" s="95" t="s">
        <v>17</v>
      </c>
      <c r="M47" s="106" t="s">
        <v>17</v>
      </c>
      <c r="N47" s="36" t="s">
        <v>17</v>
      </c>
      <c r="O47" s="107" t="s">
        <v>17</v>
      </c>
      <c r="P47" s="168"/>
      <c r="Q47" s="10"/>
      <c r="R47" s="42"/>
      <c r="S47" s="115"/>
      <c r="U47" s="25"/>
      <c r="AG47" s="27"/>
      <c r="AH47" s="27"/>
    </row>
    <row r="48" spans="1:36" ht="21.75" customHeight="1">
      <c r="A48" s="10"/>
      <c r="B48" s="86"/>
      <c r="C48" s="87"/>
      <c r="D48" s="38"/>
      <c r="E48" s="39"/>
      <c r="F48" s="38"/>
      <c r="G48" s="38"/>
      <c r="H48" s="40"/>
      <c r="I48" s="41"/>
      <c r="J48" s="41"/>
      <c r="K48" s="41"/>
      <c r="L48" s="96"/>
      <c r="M48" s="108"/>
      <c r="N48" s="41"/>
      <c r="O48" s="109"/>
      <c r="P48" s="42"/>
      <c r="Q48" s="10"/>
      <c r="R48" s="42"/>
      <c r="S48" s="50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I48" s="25"/>
      <c r="AJ48" s="25"/>
    </row>
    <row r="49" spans="1:36" ht="21.75" customHeight="1">
      <c r="A49" s="10"/>
      <c r="B49" s="37" t="s">
        <v>14</v>
      </c>
      <c r="C49" s="43" t="s">
        <v>26</v>
      </c>
      <c r="D49" s="44" t="s">
        <v>27</v>
      </c>
      <c r="E49" s="45"/>
      <c r="F49" s="53">
        <f>F18</f>
        <v>0</v>
      </c>
      <c r="G49" s="46" t="s">
        <v>28</v>
      </c>
      <c r="H49" s="47"/>
      <c r="I49" s="41" t="str">
        <f aca="true" t="shared" si="3" ref="I49:O49">TEXT(I47,I47)</f>
        <v>+</v>
      </c>
      <c r="J49" s="41" t="str">
        <f t="shared" si="3"/>
        <v>+</v>
      </c>
      <c r="K49" s="41" t="str">
        <f t="shared" si="3"/>
        <v>+</v>
      </c>
      <c r="L49" s="97" t="str">
        <f t="shared" si="3"/>
        <v>+</v>
      </c>
      <c r="M49" s="108" t="str">
        <f t="shared" si="3"/>
        <v>+</v>
      </c>
      <c r="N49" s="41" t="str">
        <f t="shared" si="3"/>
        <v>+</v>
      </c>
      <c r="O49" s="109" t="str">
        <f t="shared" si="3"/>
        <v>+</v>
      </c>
      <c r="P49" s="49"/>
      <c r="Q49" s="50"/>
      <c r="R49" s="42"/>
      <c r="S49" s="50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 s="25"/>
      <c r="AJ49" s="25"/>
    </row>
    <row r="50" spans="1:36" s="145" customFormat="1" ht="21.75" customHeight="1">
      <c r="A50" s="141"/>
      <c r="B50" s="34"/>
      <c r="C50" s="51"/>
      <c r="D50" s="52"/>
      <c r="E50" s="53"/>
      <c r="F50" s="54"/>
      <c r="G50" s="55"/>
      <c r="H50" s="56"/>
      <c r="I50" s="57"/>
      <c r="J50" s="57"/>
      <c r="K50" s="57"/>
      <c r="L50" s="94"/>
      <c r="M50" s="34"/>
      <c r="N50" s="57"/>
      <c r="O50" s="110"/>
      <c r="P50" s="49"/>
      <c r="Q50" s="142"/>
      <c r="R50" s="142"/>
      <c r="S50" s="89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4"/>
      <c r="AG50" s="144"/>
      <c r="AH50" s="144"/>
      <c r="AI50" s="144"/>
      <c r="AJ50" s="144"/>
    </row>
    <row r="51" spans="1:36" s="145" customFormat="1" ht="21.75" customHeight="1">
      <c r="A51" s="141"/>
      <c r="B51" s="34"/>
      <c r="C51" s="59"/>
      <c r="D51" s="54"/>
      <c r="E51" s="53"/>
      <c r="F51" s="54"/>
      <c r="G51" s="55"/>
      <c r="H51" s="56"/>
      <c r="I51" s="57"/>
      <c r="J51" s="57"/>
      <c r="K51" s="57"/>
      <c r="L51" s="94"/>
      <c r="M51" s="34"/>
      <c r="N51" s="57"/>
      <c r="O51" s="110"/>
      <c r="P51" s="49"/>
      <c r="Q51" s="142"/>
      <c r="R51" s="142"/>
      <c r="S51" s="89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4"/>
      <c r="AG51" s="144"/>
      <c r="AH51" s="144"/>
      <c r="AI51" s="144"/>
      <c r="AJ51" s="144"/>
    </row>
    <row r="52" spans="1:36" s="145" customFormat="1" ht="21.75" customHeight="1">
      <c r="A52" s="141"/>
      <c r="B52" s="34"/>
      <c r="C52" s="59"/>
      <c r="D52" s="146"/>
      <c r="E52" s="147"/>
      <c r="F52" s="148"/>
      <c r="G52" s="149"/>
      <c r="H52" s="150"/>
      <c r="I52" s="41"/>
      <c r="J52" s="41"/>
      <c r="K52" s="41"/>
      <c r="L52" s="97"/>
      <c r="M52" s="108"/>
      <c r="N52" s="41"/>
      <c r="O52" s="109"/>
      <c r="P52" s="49"/>
      <c r="Q52" s="142"/>
      <c r="R52" s="142"/>
      <c r="S52" s="89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4"/>
      <c r="AG52" s="144"/>
      <c r="AH52" s="144"/>
      <c r="AI52" s="144"/>
      <c r="AJ52" s="144"/>
    </row>
    <row r="53" spans="1:36" s="145" customFormat="1" ht="21.75" customHeight="1">
      <c r="A53" s="141"/>
      <c r="B53" s="34"/>
      <c r="C53" s="59"/>
      <c r="D53" s="54"/>
      <c r="E53" s="45"/>
      <c r="F53" s="54"/>
      <c r="G53" s="55"/>
      <c r="H53" s="56"/>
      <c r="I53" s="41"/>
      <c r="J53" s="41"/>
      <c r="K53" s="41"/>
      <c r="L53" s="94"/>
      <c r="M53" s="108"/>
      <c r="N53" s="41"/>
      <c r="O53" s="109"/>
      <c r="P53" s="49"/>
      <c r="Q53" s="142"/>
      <c r="R53" s="142"/>
      <c r="S53" s="89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4"/>
      <c r="AG53" s="144"/>
      <c r="AH53" s="144"/>
      <c r="AI53" s="144"/>
      <c r="AJ53" s="144"/>
    </row>
    <row r="54" spans="1:36" s="145" customFormat="1" ht="21.75" customHeight="1">
      <c r="A54" s="141"/>
      <c r="B54" s="34"/>
      <c r="C54" s="59"/>
      <c r="D54" s="52"/>
      <c r="E54" s="53"/>
      <c r="F54" s="54"/>
      <c r="G54" s="55"/>
      <c r="H54" s="56"/>
      <c r="I54" s="57"/>
      <c r="J54" s="57"/>
      <c r="K54" s="57"/>
      <c r="L54" s="94"/>
      <c r="M54" s="34"/>
      <c r="N54" s="57"/>
      <c r="O54" s="110"/>
      <c r="P54" s="49"/>
      <c r="Q54" s="142"/>
      <c r="R54" s="142"/>
      <c r="S54" s="89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4"/>
      <c r="AG54" s="144"/>
      <c r="AH54" s="144"/>
      <c r="AI54" s="144"/>
      <c r="AJ54" s="144"/>
    </row>
    <row r="55" spans="1:36" s="145" customFormat="1" ht="21.75" customHeight="1">
      <c r="A55" s="141"/>
      <c r="B55" s="34"/>
      <c r="C55" s="59"/>
      <c r="D55" s="54"/>
      <c r="E55" s="53"/>
      <c r="F55" s="54"/>
      <c r="G55" s="55"/>
      <c r="H55" s="56"/>
      <c r="I55" s="57"/>
      <c r="J55" s="57"/>
      <c r="K55" s="57"/>
      <c r="L55" s="94"/>
      <c r="M55" s="34"/>
      <c r="N55" s="57"/>
      <c r="O55" s="110"/>
      <c r="P55" s="49"/>
      <c r="Q55" s="142"/>
      <c r="R55" s="142"/>
      <c r="S55" s="142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</row>
    <row r="56" spans="1:36" s="145" customFormat="1" ht="21.75" customHeight="1">
      <c r="A56" s="141"/>
      <c r="B56" s="34"/>
      <c r="C56" s="59"/>
      <c r="D56" s="52"/>
      <c r="E56" s="45"/>
      <c r="F56" s="54"/>
      <c r="G56" s="151"/>
      <c r="H56" s="56"/>
      <c r="I56" s="41"/>
      <c r="J56" s="41"/>
      <c r="K56" s="41"/>
      <c r="L56" s="97"/>
      <c r="M56" s="108"/>
      <c r="N56" s="41"/>
      <c r="O56" s="109"/>
      <c r="P56" s="49"/>
      <c r="Q56" s="142"/>
      <c r="R56" s="142"/>
      <c r="S56" s="89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4"/>
      <c r="AG56" s="144"/>
      <c r="AH56" s="144"/>
      <c r="AI56" s="144"/>
      <c r="AJ56" s="144"/>
    </row>
    <row r="57" spans="1:36" s="145" customFormat="1" ht="21.75" customHeight="1">
      <c r="A57" s="141"/>
      <c r="B57" s="34"/>
      <c r="C57" s="59"/>
      <c r="D57" s="52"/>
      <c r="E57" s="53"/>
      <c r="F57" s="54"/>
      <c r="G57" s="55"/>
      <c r="H57" s="56"/>
      <c r="I57" s="57"/>
      <c r="J57" s="57"/>
      <c r="K57" s="57"/>
      <c r="L57" s="94"/>
      <c r="M57" s="34"/>
      <c r="N57" s="57"/>
      <c r="O57" s="110"/>
      <c r="P57" s="49"/>
      <c r="Q57" s="142"/>
      <c r="R57" s="142"/>
      <c r="S57" s="89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4"/>
      <c r="AG57" s="144"/>
      <c r="AH57" s="144"/>
      <c r="AI57" s="144"/>
      <c r="AJ57" s="144"/>
    </row>
    <row r="58" spans="1:36" s="145" customFormat="1" ht="21.75" customHeight="1">
      <c r="A58" s="141"/>
      <c r="B58" s="34"/>
      <c r="C58" s="59"/>
      <c r="D58" s="54"/>
      <c r="E58" s="53"/>
      <c r="F58" s="54"/>
      <c r="G58" s="55"/>
      <c r="H58" s="56"/>
      <c r="I58" s="57"/>
      <c r="J58" s="57"/>
      <c r="K58" s="57"/>
      <c r="L58" s="94"/>
      <c r="M58" s="34"/>
      <c r="N58" s="57"/>
      <c r="O58" s="110"/>
      <c r="P58" s="49"/>
      <c r="Q58" s="142"/>
      <c r="R58" s="142"/>
      <c r="S58" s="89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4"/>
      <c r="AG58" s="144"/>
      <c r="AH58" s="144"/>
      <c r="AI58" s="144"/>
      <c r="AJ58" s="144"/>
    </row>
    <row r="59" spans="5:32" s="145" customFormat="1" ht="0" customHeight="1" hidden="1">
      <c r="E59" s="152"/>
      <c r="G59" s="153"/>
      <c r="M59" s="154"/>
      <c r="N59" s="144"/>
      <c r="O59" s="155"/>
      <c r="R59" s="142"/>
      <c r="S59" s="156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</row>
    <row r="60" spans="1:36" s="145" customFormat="1" ht="21.75" customHeight="1">
      <c r="A60" s="141"/>
      <c r="B60" s="34"/>
      <c r="C60" s="60"/>
      <c r="D60" s="61"/>
      <c r="E60" s="62"/>
      <c r="F60" s="54"/>
      <c r="G60" s="55"/>
      <c r="H60" s="56"/>
      <c r="I60" s="63"/>
      <c r="J60" s="63"/>
      <c r="K60" s="63"/>
      <c r="L60" s="98"/>
      <c r="M60" s="111"/>
      <c r="N60" s="63"/>
      <c r="O60" s="112"/>
      <c r="P60" s="49"/>
      <c r="Q60" s="142"/>
      <c r="R60" s="142"/>
      <c r="S60" s="89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4"/>
      <c r="AG60" s="144"/>
      <c r="AH60" s="144"/>
      <c r="AI60" s="144"/>
      <c r="AJ60" s="144"/>
    </row>
    <row r="61" spans="1:36" s="145" customFormat="1" ht="21.75" customHeight="1" thickBot="1">
      <c r="A61" s="141"/>
      <c r="B61" s="82"/>
      <c r="C61" s="85"/>
      <c r="D61" s="83"/>
      <c r="E61" s="83"/>
      <c r="F61" s="83"/>
      <c r="G61" s="83"/>
      <c r="H61" s="84"/>
      <c r="I61" s="65" t="s">
        <v>36</v>
      </c>
      <c r="J61" s="65" t="s">
        <v>37</v>
      </c>
      <c r="K61" s="65" t="s">
        <v>38</v>
      </c>
      <c r="L61" s="99" t="s">
        <v>39</v>
      </c>
      <c r="M61" s="113" t="s">
        <v>40</v>
      </c>
      <c r="N61" s="65" t="s">
        <v>41</v>
      </c>
      <c r="O61" s="114" t="s">
        <v>42</v>
      </c>
      <c r="P61" s="49"/>
      <c r="Q61" s="141"/>
      <c r="R61" s="142"/>
      <c r="S61" s="89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4"/>
      <c r="AG61" s="144"/>
      <c r="AH61" s="144"/>
      <c r="AI61" s="144"/>
      <c r="AJ61" s="144"/>
    </row>
    <row r="62" spans="2:36" s="10" customFormat="1" ht="21.75" customHeight="1" thickTop="1">
      <c r="B62" s="116"/>
      <c r="C62" s="117"/>
      <c r="D62" s="117"/>
      <c r="E62" s="117"/>
      <c r="F62" s="117"/>
      <c r="G62" s="117"/>
      <c r="H62" s="117"/>
      <c r="I62" s="89"/>
      <c r="J62" s="89"/>
      <c r="K62" s="89"/>
      <c r="L62" s="89"/>
      <c r="M62" s="89"/>
      <c r="N62" s="89"/>
      <c r="O62" s="89"/>
      <c r="P62" s="49"/>
      <c r="R62" s="42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2"/>
      <c r="AG62" s="42"/>
      <c r="AH62" s="42"/>
      <c r="AI62" s="42"/>
      <c r="AJ62" s="42"/>
    </row>
    <row r="63" spans="1:34" ht="24">
      <c r="A63" s="1"/>
      <c r="B63" s="1"/>
      <c r="C63" s="2" t="s">
        <v>18</v>
      </c>
      <c r="D63" s="3"/>
      <c r="E63" s="4"/>
      <c r="F63" s="5"/>
      <c r="G63" s="6"/>
      <c r="H63" s="5"/>
      <c r="I63" s="1"/>
      <c r="J63" s="1"/>
      <c r="K63" s="1"/>
      <c r="L63" s="1"/>
      <c r="M63" s="7" t="s">
        <v>66</v>
      </c>
      <c r="N63" s="5"/>
      <c r="O63" s="7"/>
      <c r="P63" s="5"/>
      <c r="Q63" s="5"/>
      <c r="R63" s="1"/>
      <c r="S63" s="1"/>
      <c r="T63" s="8"/>
      <c r="U63" s="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9.75" customHeight="1">
      <c r="A64" s="10"/>
      <c r="B64" s="10"/>
      <c r="C64" s="11"/>
      <c r="D64" s="12"/>
      <c r="E64" s="13"/>
      <c r="F64" s="14"/>
      <c r="G64" s="15"/>
      <c r="H64" s="14"/>
      <c r="I64" s="16"/>
      <c r="J64" s="10"/>
      <c r="K64" s="17"/>
      <c r="L64" s="14"/>
      <c r="M64" s="14"/>
      <c r="N64" s="14"/>
      <c r="O64" s="17"/>
      <c r="P64" s="14"/>
      <c r="Q64" s="14"/>
      <c r="R64" s="10"/>
      <c r="S64" s="10"/>
      <c r="T64" s="8"/>
      <c r="U64" s="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6.5" customHeight="1" thickBot="1">
      <c r="A65" s="10"/>
      <c r="B65" s="10"/>
      <c r="C65" s="18" t="s">
        <v>0</v>
      </c>
      <c r="D65" s="203"/>
      <c r="E65" s="182"/>
      <c r="F65" s="204"/>
      <c r="G65" s="180"/>
      <c r="H65" s="181"/>
      <c r="I65" s="205" t="s">
        <v>1</v>
      </c>
      <c r="J65" s="206"/>
      <c r="K65" s="206"/>
      <c r="L65" s="207"/>
      <c r="M65" s="199"/>
      <c r="N65" s="200"/>
      <c r="O65" s="200"/>
      <c r="P65" s="201"/>
      <c r="Q65" s="181"/>
      <c r="R65" s="181"/>
      <c r="S65" s="10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5.75" customHeight="1" thickBot="1">
      <c r="A66" s="10"/>
      <c r="B66" s="10"/>
      <c r="C66" s="173" t="s">
        <v>2</v>
      </c>
      <c r="D66" s="189"/>
      <c r="E66" s="190"/>
      <c r="F66" s="191"/>
      <c r="G66" s="180"/>
      <c r="H66" s="181"/>
      <c r="I66" s="192" t="s">
        <v>3</v>
      </c>
      <c r="J66" s="193"/>
      <c r="K66" s="19" t="s">
        <v>15</v>
      </c>
      <c r="L66" s="20"/>
      <c r="M66" s="75"/>
      <c r="N66" s="76"/>
      <c r="O66" s="76"/>
      <c r="P66" s="42"/>
      <c r="Q66" s="42"/>
      <c r="R66" s="42"/>
      <c r="S66" s="10"/>
      <c r="T66" s="8"/>
      <c r="U66" s="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5.75" customHeight="1" thickBot="1">
      <c r="A67" s="10"/>
      <c r="B67" s="10"/>
      <c r="C67" s="182"/>
      <c r="D67" s="194"/>
      <c r="E67" s="195"/>
      <c r="F67" s="196"/>
      <c r="G67" s="180"/>
      <c r="H67" s="181"/>
      <c r="I67" s="197" t="s">
        <v>24</v>
      </c>
      <c r="J67" s="198"/>
      <c r="K67" s="72" t="s">
        <v>67</v>
      </c>
      <c r="L67" s="73" t="s">
        <v>25</v>
      </c>
      <c r="M67" s="77"/>
      <c r="N67" s="78"/>
      <c r="O67" s="78"/>
      <c r="P67" s="79"/>
      <c r="Q67" s="202"/>
      <c r="R67" s="200"/>
      <c r="S67" s="14"/>
      <c r="T67" s="8"/>
      <c r="U67" s="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5.75" customHeight="1" thickTop="1">
      <c r="A68" s="10"/>
      <c r="B68" s="10"/>
      <c r="C68" s="173" t="s">
        <v>4</v>
      </c>
      <c r="D68" s="183"/>
      <c r="E68" s="184"/>
      <c r="F68" s="185"/>
      <c r="G68" s="230"/>
      <c r="H68" s="231"/>
      <c r="I68" s="232"/>
      <c r="J68" s="232"/>
      <c r="K68" s="232"/>
      <c r="L68" s="232"/>
      <c r="M68" s="233"/>
      <c r="N68" s="233" t="s">
        <v>65</v>
      </c>
      <c r="O68" s="233"/>
      <c r="P68" s="234"/>
      <c r="Q68" s="235"/>
      <c r="R68" s="236"/>
      <c r="S68" s="237"/>
      <c r="T68" s="8"/>
      <c r="U68" s="9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5.75" customHeight="1">
      <c r="A69" s="10"/>
      <c r="B69" s="10"/>
      <c r="C69" s="182"/>
      <c r="D69" s="186"/>
      <c r="E69" s="187"/>
      <c r="F69" s="188"/>
      <c r="G69" s="230"/>
      <c r="H69" s="231"/>
      <c r="I69" s="238"/>
      <c r="J69" s="239"/>
      <c r="K69" s="239"/>
      <c r="L69" s="239"/>
      <c r="M69" s="240"/>
      <c r="N69" s="241" t="s">
        <v>44</v>
      </c>
      <c r="O69" s="242"/>
      <c r="P69" s="243"/>
      <c r="Q69" s="244"/>
      <c r="R69" s="245"/>
      <c r="S69" s="237"/>
      <c r="T69" s="8"/>
      <c r="U69" s="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5.75" customHeight="1">
      <c r="A70" s="10"/>
      <c r="B70" s="10"/>
      <c r="C70" s="173" t="s">
        <v>5</v>
      </c>
      <c r="D70" s="175"/>
      <c r="E70" s="176"/>
      <c r="F70" s="178"/>
      <c r="G70" s="230"/>
      <c r="H70" s="231"/>
      <c r="I70" s="233"/>
      <c r="J70" s="233"/>
      <c r="K70" s="233"/>
      <c r="L70" s="233"/>
      <c r="M70" s="233"/>
      <c r="N70" s="241"/>
      <c r="O70" s="242"/>
      <c r="P70" s="243"/>
      <c r="Q70" s="244"/>
      <c r="R70" s="245"/>
      <c r="S70" s="237"/>
      <c r="T70" s="8"/>
      <c r="U70" s="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5.75" customHeight="1" thickBot="1">
      <c r="A71" s="10"/>
      <c r="B71" s="10"/>
      <c r="C71" s="174"/>
      <c r="D71" s="177"/>
      <c r="E71" s="177"/>
      <c r="F71" s="179"/>
      <c r="G71" s="230"/>
      <c r="H71" s="231"/>
      <c r="I71" s="238"/>
      <c r="J71" s="239"/>
      <c r="K71" s="246"/>
      <c r="L71" s="239"/>
      <c r="M71" s="240"/>
      <c r="N71" s="241"/>
      <c r="O71" s="242"/>
      <c r="P71" s="243"/>
      <c r="Q71" s="244"/>
      <c r="R71" s="247"/>
      <c r="S71" s="237"/>
      <c r="T71" s="8"/>
      <c r="U71" s="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1.25" customHeight="1" thickTop="1">
      <c r="A72" s="211"/>
      <c r="B72" s="211"/>
      <c r="C72" s="212"/>
      <c r="D72" s="213"/>
      <c r="E72" s="213"/>
      <c r="F72" s="214"/>
      <c r="G72" s="248"/>
      <c r="H72" s="249"/>
      <c r="I72" s="250"/>
      <c r="J72" s="211"/>
      <c r="K72" s="211"/>
      <c r="L72" s="211"/>
      <c r="M72" s="211"/>
      <c r="N72" s="250"/>
      <c r="O72" s="211"/>
      <c r="P72" s="211"/>
      <c r="Q72" s="211"/>
      <c r="R72" s="211"/>
      <c r="S72" s="237"/>
      <c r="T72" s="8"/>
      <c r="U72" s="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.75" customHeight="1">
      <c r="A73" s="211"/>
      <c r="B73" s="215"/>
      <c r="C73" s="216"/>
      <c r="D73" s="217"/>
      <c r="E73" s="218"/>
      <c r="F73" s="219"/>
      <c r="G73" s="162" t="s">
        <v>6</v>
      </c>
      <c r="H73" s="163"/>
      <c r="I73" s="22">
        <f>O42+1</f>
        <v>15</v>
      </c>
      <c r="J73" s="23">
        <f aca="true" t="shared" si="4" ref="J73:O73">I73+1</f>
        <v>16</v>
      </c>
      <c r="K73" s="23">
        <f t="shared" si="4"/>
        <v>17</v>
      </c>
      <c r="L73" s="90">
        <f t="shared" si="4"/>
        <v>18</v>
      </c>
      <c r="M73" s="90">
        <f t="shared" si="4"/>
        <v>19</v>
      </c>
      <c r="N73" s="90">
        <f t="shared" si="4"/>
        <v>20</v>
      </c>
      <c r="O73" s="101">
        <f t="shared" si="4"/>
        <v>21</v>
      </c>
      <c r="P73" s="88"/>
      <c r="Q73" s="10"/>
      <c r="R73" s="50"/>
      <c r="S73" s="42"/>
      <c r="T73" s="26"/>
      <c r="U73" s="25"/>
      <c r="AG73" s="27"/>
      <c r="AH73" s="27"/>
    </row>
    <row r="74" spans="1:34" ht="15.75" customHeight="1">
      <c r="A74" s="211"/>
      <c r="B74" s="215"/>
      <c r="C74" s="220"/>
      <c r="D74" s="221"/>
      <c r="E74" s="221"/>
      <c r="F74" s="222"/>
      <c r="G74" s="164" t="s">
        <v>7</v>
      </c>
      <c r="H74" s="165"/>
      <c r="I74" s="28">
        <f>O43+1</f>
        <v>43845</v>
      </c>
      <c r="J74" s="29">
        <f aca="true" t="shared" si="5" ref="J74:O74">I74+1</f>
        <v>43846</v>
      </c>
      <c r="K74" s="29">
        <f t="shared" si="5"/>
        <v>43847</v>
      </c>
      <c r="L74" s="91">
        <f t="shared" si="5"/>
        <v>43848</v>
      </c>
      <c r="M74" s="29">
        <f t="shared" si="5"/>
        <v>43849</v>
      </c>
      <c r="N74" s="29">
        <f t="shared" si="5"/>
        <v>43850</v>
      </c>
      <c r="O74" s="102">
        <f t="shared" si="5"/>
        <v>43851</v>
      </c>
      <c r="P74" s="100"/>
      <c r="Q74" s="10"/>
      <c r="R74" s="42"/>
      <c r="S74" s="115"/>
      <c r="U74" s="25"/>
      <c r="AG74" s="27"/>
      <c r="AH74" s="27"/>
    </row>
    <row r="75" spans="1:34" ht="15.75" customHeight="1">
      <c r="A75" s="211"/>
      <c r="B75" s="215"/>
      <c r="C75" s="221"/>
      <c r="D75" s="223"/>
      <c r="E75" s="224"/>
      <c r="F75" s="225"/>
      <c r="G75" s="164" t="s">
        <v>8</v>
      </c>
      <c r="H75" s="165"/>
      <c r="I75" s="30">
        <v>1</v>
      </c>
      <c r="J75" s="31">
        <v>1</v>
      </c>
      <c r="K75" s="31">
        <v>1</v>
      </c>
      <c r="L75" s="92">
        <v>1</v>
      </c>
      <c r="M75" s="31">
        <v>1</v>
      </c>
      <c r="N75" s="31">
        <v>1</v>
      </c>
      <c r="O75" s="103">
        <v>1</v>
      </c>
      <c r="P75" s="166"/>
      <c r="Q75" s="10"/>
      <c r="R75" s="42"/>
      <c r="S75" s="115"/>
      <c r="U75" s="25"/>
      <c r="AG75" s="27"/>
      <c r="AH75" s="27"/>
    </row>
    <row r="76" spans="1:34" ht="15.75" customHeight="1">
      <c r="A76" s="211"/>
      <c r="B76" s="215"/>
      <c r="C76" s="226"/>
      <c r="D76" s="227"/>
      <c r="E76" s="227"/>
      <c r="F76" s="225"/>
      <c r="G76" s="164" t="s">
        <v>9</v>
      </c>
      <c r="H76" s="165"/>
      <c r="I76" s="32"/>
      <c r="J76" s="32"/>
      <c r="K76" s="32"/>
      <c r="L76" s="93"/>
      <c r="M76" s="104"/>
      <c r="N76" s="32"/>
      <c r="O76" s="105"/>
      <c r="P76" s="167"/>
      <c r="Q76" s="10"/>
      <c r="R76" s="42"/>
      <c r="S76" s="115"/>
      <c r="U76" s="25"/>
      <c r="AG76" s="27"/>
      <c r="AH76" s="27"/>
    </row>
    <row r="77" spans="1:34" ht="15.75" customHeight="1">
      <c r="A77" s="211"/>
      <c r="B77" s="211"/>
      <c r="C77" s="211"/>
      <c r="D77" s="228"/>
      <c r="E77" s="229"/>
      <c r="F77" s="225"/>
      <c r="G77" s="169" t="s">
        <v>10</v>
      </c>
      <c r="H77" s="165"/>
      <c r="I77" s="33"/>
      <c r="J77" s="34"/>
      <c r="K77" s="34"/>
      <c r="L77" s="94"/>
      <c r="M77" s="34"/>
      <c r="N77" s="34"/>
      <c r="O77" s="58"/>
      <c r="P77" s="167"/>
      <c r="Q77" s="10"/>
      <c r="R77" s="42"/>
      <c r="S77" s="115"/>
      <c r="U77" s="25"/>
      <c r="AG77" s="27"/>
      <c r="AH77" s="27"/>
    </row>
    <row r="78" spans="1:34" ht="19.5" customHeight="1" thickBot="1">
      <c r="A78" s="10"/>
      <c r="B78" s="10" t="s">
        <v>22</v>
      </c>
      <c r="C78" s="35" t="s">
        <v>11</v>
      </c>
      <c r="D78" s="170" t="s">
        <v>12</v>
      </c>
      <c r="E78" s="170"/>
      <c r="F78" s="170"/>
      <c r="G78" s="171" t="s">
        <v>13</v>
      </c>
      <c r="H78" s="172"/>
      <c r="I78" s="36" t="s">
        <v>17</v>
      </c>
      <c r="J78" s="36" t="s">
        <v>17</v>
      </c>
      <c r="K78" s="36" t="s">
        <v>17</v>
      </c>
      <c r="L78" s="95" t="s">
        <v>17</v>
      </c>
      <c r="M78" s="106" t="s">
        <v>17</v>
      </c>
      <c r="N78" s="36" t="s">
        <v>17</v>
      </c>
      <c r="O78" s="107" t="s">
        <v>17</v>
      </c>
      <c r="P78" s="168"/>
      <c r="Q78" s="10"/>
      <c r="R78" s="42"/>
      <c r="S78" s="115"/>
      <c r="U78" s="25"/>
      <c r="AG78" s="27"/>
      <c r="AH78" s="27"/>
    </row>
    <row r="79" spans="1:36" ht="21.75" customHeight="1">
      <c r="A79" s="10"/>
      <c r="B79" s="86"/>
      <c r="C79" s="87"/>
      <c r="D79" s="38"/>
      <c r="E79" s="39"/>
      <c r="F79" s="38"/>
      <c r="G79" s="38"/>
      <c r="H79" s="40"/>
      <c r="I79" s="41"/>
      <c r="J79" s="41"/>
      <c r="K79" s="41"/>
      <c r="L79" s="96"/>
      <c r="M79" s="108"/>
      <c r="N79" s="41"/>
      <c r="O79" s="109"/>
      <c r="P79" s="42"/>
      <c r="Q79" s="10"/>
      <c r="R79" s="42"/>
      <c r="S79" s="50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I79" s="25"/>
      <c r="AJ79" s="25"/>
    </row>
    <row r="80" spans="1:36" ht="21.75" customHeight="1">
      <c r="A80" s="10"/>
      <c r="B80" s="37" t="s">
        <v>14</v>
      </c>
      <c r="C80" s="43" t="s">
        <v>26</v>
      </c>
      <c r="D80" s="44" t="s">
        <v>27</v>
      </c>
      <c r="E80" s="45"/>
      <c r="F80" s="53">
        <f>F49</f>
        <v>0</v>
      </c>
      <c r="G80" s="46" t="s">
        <v>28</v>
      </c>
      <c r="H80" s="47"/>
      <c r="I80" s="41" t="str">
        <f aca="true" t="shared" si="6" ref="I80:O80">TEXT(I78,I78)</f>
        <v>+</v>
      </c>
      <c r="J80" s="41" t="str">
        <f t="shared" si="6"/>
        <v>+</v>
      </c>
      <c r="K80" s="41" t="str">
        <f t="shared" si="6"/>
        <v>+</v>
      </c>
      <c r="L80" s="97" t="str">
        <f t="shared" si="6"/>
        <v>+</v>
      </c>
      <c r="M80" s="108" t="str">
        <f t="shared" si="6"/>
        <v>+</v>
      </c>
      <c r="N80" s="41" t="str">
        <f t="shared" si="6"/>
        <v>+</v>
      </c>
      <c r="O80" s="109" t="str">
        <f t="shared" si="6"/>
        <v>+</v>
      </c>
      <c r="P80" s="49"/>
      <c r="Q80" s="50"/>
      <c r="R80" s="42"/>
      <c r="S80" s="50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I80" s="25"/>
      <c r="AJ80" s="25"/>
    </row>
    <row r="81" spans="1:36" s="145" customFormat="1" ht="21.75" customHeight="1">
      <c r="A81" s="141"/>
      <c r="B81" s="34"/>
      <c r="C81" s="51"/>
      <c r="D81" s="52"/>
      <c r="E81" s="53"/>
      <c r="F81" s="54"/>
      <c r="G81" s="55"/>
      <c r="H81" s="56"/>
      <c r="I81" s="57"/>
      <c r="J81" s="57"/>
      <c r="K81" s="57"/>
      <c r="L81" s="94"/>
      <c r="M81" s="34"/>
      <c r="N81" s="57"/>
      <c r="O81" s="110"/>
      <c r="P81" s="49"/>
      <c r="Q81" s="142"/>
      <c r="R81" s="142"/>
      <c r="S81" s="89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4"/>
      <c r="AG81" s="144"/>
      <c r="AH81" s="144"/>
      <c r="AI81" s="144"/>
      <c r="AJ81" s="144"/>
    </row>
    <row r="82" spans="1:36" s="145" customFormat="1" ht="21.75" customHeight="1">
      <c r="A82" s="141"/>
      <c r="B82" s="34"/>
      <c r="C82" s="59"/>
      <c r="D82" s="54"/>
      <c r="E82" s="53"/>
      <c r="F82" s="54"/>
      <c r="G82" s="55"/>
      <c r="H82" s="56"/>
      <c r="I82" s="57"/>
      <c r="J82" s="57"/>
      <c r="K82" s="57"/>
      <c r="L82" s="94"/>
      <c r="M82" s="34"/>
      <c r="N82" s="57"/>
      <c r="O82" s="110"/>
      <c r="P82" s="49"/>
      <c r="Q82" s="142"/>
      <c r="R82" s="142"/>
      <c r="S82" s="89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4"/>
      <c r="AG82" s="144"/>
      <c r="AH82" s="144"/>
      <c r="AI82" s="144"/>
      <c r="AJ82" s="144"/>
    </row>
    <row r="83" spans="1:36" s="145" customFormat="1" ht="21.75" customHeight="1">
      <c r="A83" s="141"/>
      <c r="B83" s="34"/>
      <c r="C83" s="59"/>
      <c r="D83" s="146"/>
      <c r="E83" s="147"/>
      <c r="F83" s="148"/>
      <c r="G83" s="149"/>
      <c r="H83" s="150"/>
      <c r="I83" s="41"/>
      <c r="J83" s="41"/>
      <c r="K83" s="41"/>
      <c r="L83" s="97"/>
      <c r="M83" s="108"/>
      <c r="N83" s="41"/>
      <c r="O83" s="109"/>
      <c r="P83" s="49"/>
      <c r="Q83" s="142"/>
      <c r="R83" s="142"/>
      <c r="S83" s="89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4"/>
      <c r="AG83" s="144"/>
      <c r="AH83" s="144"/>
      <c r="AI83" s="144"/>
      <c r="AJ83" s="144"/>
    </row>
    <row r="84" spans="1:36" s="145" customFormat="1" ht="21.75" customHeight="1">
      <c r="A84" s="141"/>
      <c r="B84" s="34"/>
      <c r="C84" s="59"/>
      <c r="D84" s="54"/>
      <c r="E84" s="45"/>
      <c r="F84" s="54"/>
      <c r="G84" s="55"/>
      <c r="H84" s="56"/>
      <c r="I84" s="41"/>
      <c r="J84" s="41"/>
      <c r="K84" s="41"/>
      <c r="L84" s="94"/>
      <c r="M84" s="108"/>
      <c r="N84" s="41"/>
      <c r="O84" s="109"/>
      <c r="P84" s="49"/>
      <c r="Q84" s="142"/>
      <c r="R84" s="142"/>
      <c r="S84" s="89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4"/>
      <c r="AG84" s="144"/>
      <c r="AH84" s="144"/>
      <c r="AI84" s="144"/>
      <c r="AJ84" s="144"/>
    </row>
    <row r="85" spans="1:36" s="145" customFormat="1" ht="21.75" customHeight="1">
      <c r="A85" s="141"/>
      <c r="B85" s="34"/>
      <c r="C85" s="59"/>
      <c r="D85" s="52"/>
      <c r="E85" s="53"/>
      <c r="F85" s="54"/>
      <c r="G85" s="55"/>
      <c r="H85" s="56"/>
      <c r="I85" s="57"/>
      <c r="J85" s="57"/>
      <c r="K85" s="57"/>
      <c r="L85" s="94"/>
      <c r="M85" s="34"/>
      <c r="N85" s="57"/>
      <c r="O85" s="110"/>
      <c r="P85" s="49"/>
      <c r="Q85" s="142"/>
      <c r="R85" s="142"/>
      <c r="S85" s="89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4"/>
      <c r="AG85" s="144"/>
      <c r="AH85" s="144"/>
      <c r="AI85" s="144"/>
      <c r="AJ85" s="144"/>
    </row>
    <row r="86" spans="1:36" s="145" customFormat="1" ht="21.75" customHeight="1">
      <c r="A86" s="141"/>
      <c r="B86" s="34"/>
      <c r="C86" s="59"/>
      <c r="D86" s="54"/>
      <c r="E86" s="53"/>
      <c r="F86" s="54"/>
      <c r="G86" s="55"/>
      <c r="H86" s="56"/>
      <c r="I86" s="57"/>
      <c r="J86" s="57"/>
      <c r="K86" s="57"/>
      <c r="L86" s="94"/>
      <c r="M86" s="34"/>
      <c r="N86" s="57"/>
      <c r="O86" s="110"/>
      <c r="P86" s="49"/>
      <c r="Q86" s="142"/>
      <c r="R86" s="142"/>
      <c r="S86" s="142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</row>
    <row r="87" spans="1:36" s="145" customFormat="1" ht="21.75" customHeight="1">
      <c r="A87" s="141"/>
      <c r="B87" s="34"/>
      <c r="C87" s="59"/>
      <c r="D87" s="52"/>
      <c r="E87" s="45"/>
      <c r="F87" s="54"/>
      <c r="G87" s="151"/>
      <c r="H87" s="56"/>
      <c r="I87" s="41"/>
      <c r="J87" s="41"/>
      <c r="K87" s="41"/>
      <c r="L87" s="97"/>
      <c r="M87" s="108"/>
      <c r="N87" s="41"/>
      <c r="O87" s="109"/>
      <c r="P87" s="49"/>
      <c r="Q87" s="142"/>
      <c r="R87" s="142"/>
      <c r="S87" s="89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4"/>
      <c r="AG87" s="144"/>
      <c r="AH87" s="144"/>
      <c r="AI87" s="144"/>
      <c r="AJ87" s="144"/>
    </row>
    <row r="88" spans="1:36" s="145" customFormat="1" ht="21.75" customHeight="1">
      <c r="A88" s="141"/>
      <c r="B88" s="34"/>
      <c r="C88" s="59"/>
      <c r="D88" s="52"/>
      <c r="E88" s="53"/>
      <c r="F88" s="54"/>
      <c r="G88" s="55"/>
      <c r="H88" s="56"/>
      <c r="I88" s="57"/>
      <c r="J88" s="57"/>
      <c r="K88" s="57"/>
      <c r="L88" s="94"/>
      <c r="M88" s="34"/>
      <c r="N88" s="57"/>
      <c r="O88" s="110"/>
      <c r="P88" s="49"/>
      <c r="Q88" s="142"/>
      <c r="R88" s="142"/>
      <c r="S88" s="89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4"/>
      <c r="AG88" s="144"/>
      <c r="AH88" s="144"/>
      <c r="AI88" s="144"/>
      <c r="AJ88" s="144"/>
    </row>
    <row r="89" spans="1:36" s="145" customFormat="1" ht="21.75" customHeight="1">
      <c r="A89" s="141"/>
      <c r="B89" s="34"/>
      <c r="C89" s="59"/>
      <c r="D89" s="54"/>
      <c r="E89" s="53"/>
      <c r="F89" s="54"/>
      <c r="G89" s="55"/>
      <c r="H89" s="56"/>
      <c r="I89" s="57"/>
      <c r="J89" s="57"/>
      <c r="K89" s="57"/>
      <c r="L89" s="94"/>
      <c r="M89" s="34"/>
      <c r="N89" s="57"/>
      <c r="O89" s="110"/>
      <c r="P89" s="49"/>
      <c r="Q89" s="142"/>
      <c r="R89" s="142"/>
      <c r="S89" s="89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4"/>
      <c r="AG89" s="144"/>
      <c r="AH89" s="144"/>
      <c r="AI89" s="144"/>
      <c r="AJ89" s="144"/>
    </row>
    <row r="90" spans="5:32" s="145" customFormat="1" ht="0" customHeight="1" hidden="1">
      <c r="E90" s="152"/>
      <c r="G90" s="153"/>
      <c r="M90" s="154"/>
      <c r="N90" s="144"/>
      <c r="O90" s="155"/>
      <c r="R90" s="142"/>
      <c r="S90" s="156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1:36" s="145" customFormat="1" ht="21.75" customHeight="1">
      <c r="A91" s="141"/>
      <c r="B91" s="34"/>
      <c r="C91" s="60"/>
      <c r="D91" s="61"/>
      <c r="E91" s="62"/>
      <c r="F91" s="54"/>
      <c r="G91" s="55"/>
      <c r="H91" s="56"/>
      <c r="I91" s="63"/>
      <c r="J91" s="63"/>
      <c r="K91" s="63"/>
      <c r="L91" s="98"/>
      <c r="M91" s="111"/>
      <c r="N91" s="63"/>
      <c r="O91" s="112"/>
      <c r="P91" s="49"/>
      <c r="Q91" s="142"/>
      <c r="R91" s="142"/>
      <c r="S91" s="89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4"/>
      <c r="AG91" s="144"/>
      <c r="AH91" s="144"/>
      <c r="AI91" s="144"/>
      <c r="AJ91" s="144"/>
    </row>
    <row r="92" spans="1:36" s="145" customFormat="1" ht="21.75" customHeight="1" thickBot="1">
      <c r="A92" s="141"/>
      <c r="B92" s="82"/>
      <c r="C92" s="85"/>
      <c r="D92" s="83"/>
      <c r="E92" s="83"/>
      <c r="F92" s="83"/>
      <c r="G92" s="83"/>
      <c r="H92" s="84"/>
      <c r="I92" s="65" t="s">
        <v>50</v>
      </c>
      <c r="J92" s="65" t="s">
        <v>51</v>
      </c>
      <c r="K92" s="65" t="s">
        <v>52</v>
      </c>
      <c r="L92" s="65" t="s">
        <v>53</v>
      </c>
      <c r="M92" s="65" t="s">
        <v>54</v>
      </c>
      <c r="N92" s="65" t="s">
        <v>55</v>
      </c>
      <c r="O92" s="66" t="s">
        <v>56</v>
      </c>
      <c r="P92" s="49"/>
      <c r="Q92" s="141"/>
      <c r="R92" s="142"/>
      <c r="S92" s="89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4"/>
      <c r="AG92" s="144"/>
      <c r="AH92" s="144"/>
      <c r="AI92" s="144"/>
      <c r="AJ92" s="144"/>
    </row>
    <row r="93" spans="1:38" ht="19.5" customHeight="1" thickTop="1">
      <c r="A93" s="10"/>
      <c r="B93" s="10"/>
      <c r="C93" s="10"/>
      <c r="D93" s="67"/>
      <c r="E93" s="68"/>
      <c r="F93" s="10"/>
      <c r="G93" s="69"/>
      <c r="H93" s="67"/>
      <c r="I93" s="50"/>
      <c r="J93" s="50"/>
      <c r="K93" s="50"/>
      <c r="L93" s="10"/>
      <c r="M93" s="21"/>
      <c r="N93" s="10"/>
      <c r="O93" s="50"/>
      <c r="P93" s="50"/>
      <c r="Q93" s="50"/>
      <c r="R93" s="49"/>
      <c r="S93" s="10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I93" s="25"/>
      <c r="AJ93" s="25"/>
      <c r="AK93" s="25"/>
      <c r="AL93" s="25"/>
    </row>
    <row r="94" spans="1:34" ht="24">
      <c r="A94" s="1"/>
      <c r="B94" s="1"/>
      <c r="C94" s="2" t="s">
        <v>18</v>
      </c>
      <c r="D94" s="3"/>
      <c r="E94" s="4"/>
      <c r="F94" s="5"/>
      <c r="G94" s="6"/>
      <c r="H94" s="5"/>
      <c r="I94" s="1"/>
      <c r="J94" s="1"/>
      <c r="K94" s="1"/>
      <c r="L94" s="1"/>
      <c r="M94" s="7" t="s">
        <v>66</v>
      </c>
      <c r="N94" s="5"/>
      <c r="O94" s="7"/>
      <c r="P94" s="5"/>
      <c r="Q94" s="5"/>
      <c r="R94" s="1"/>
      <c r="S94" s="1"/>
      <c r="T94" s="8"/>
      <c r="U94" s="9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9.75" customHeight="1">
      <c r="A95" s="10"/>
      <c r="B95" s="10"/>
      <c r="C95" s="11"/>
      <c r="D95" s="12"/>
      <c r="E95" s="13"/>
      <c r="F95" s="14"/>
      <c r="G95" s="15"/>
      <c r="H95" s="14"/>
      <c r="I95" s="16"/>
      <c r="J95" s="10"/>
      <c r="K95" s="17"/>
      <c r="L95" s="14"/>
      <c r="M95" s="14"/>
      <c r="N95" s="14"/>
      <c r="O95" s="17"/>
      <c r="P95" s="14"/>
      <c r="Q95" s="14"/>
      <c r="R95" s="10"/>
      <c r="S95" s="10"/>
      <c r="T95" s="8"/>
      <c r="U95" s="9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6.5" customHeight="1" thickBot="1">
      <c r="A96" s="10"/>
      <c r="B96" s="10"/>
      <c r="C96" s="18" t="s">
        <v>0</v>
      </c>
      <c r="D96" s="203"/>
      <c r="E96" s="182"/>
      <c r="F96" s="204"/>
      <c r="G96" s="180"/>
      <c r="H96" s="181"/>
      <c r="I96" s="205" t="s">
        <v>1</v>
      </c>
      <c r="J96" s="206"/>
      <c r="K96" s="206"/>
      <c r="L96" s="207"/>
      <c r="M96" s="199"/>
      <c r="N96" s="200"/>
      <c r="O96" s="200"/>
      <c r="P96" s="201"/>
      <c r="Q96" s="181"/>
      <c r="R96" s="181"/>
      <c r="S96" s="10"/>
      <c r="T96" s="8"/>
      <c r="U96" s="9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5.75" customHeight="1" thickBot="1">
      <c r="A97" s="10"/>
      <c r="B97" s="10"/>
      <c r="C97" s="173" t="s">
        <v>2</v>
      </c>
      <c r="D97" s="189"/>
      <c r="E97" s="190"/>
      <c r="F97" s="191"/>
      <c r="G97" s="180"/>
      <c r="H97" s="181"/>
      <c r="I97" s="192" t="s">
        <v>3</v>
      </c>
      <c r="J97" s="193"/>
      <c r="K97" s="19" t="s">
        <v>15</v>
      </c>
      <c r="L97" s="20"/>
      <c r="M97" s="75"/>
      <c r="N97" s="76"/>
      <c r="O97" s="76"/>
      <c r="P97" s="42"/>
      <c r="Q97" s="42"/>
      <c r="R97" s="42"/>
      <c r="S97" s="10"/>
      <c r="T97" s="8"/>
      <c r="U97" s="9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5.75" customHeight="1" thickBot="1">
      <c r="A98" s="10"/>
      <c r="B98" s="10"/>
      <c r="C98" s="182"/>
      <c r="D98" s="194"/>
      <c r="E98" s="195"/>
      <c r="F98" s="196"/>
      <c r="G98" s="180"/>
      <c r="H98" s="181"/>
      <c r="I98" s="197" t="s">
        <v>24</v>
      </c>
      <c r="J98" s="198"/>
      <c r="K98" s="72" t="s">
        <v>67</v>
      </c>
      <c r="L98" s="73" t="s">
        <v>25</v>
      </c>
      <c r="M98" s="77"/>
      <c r="N98" s="78"/>
      <c r="O98" s="78"/>
      <c r="P98" s="79"/>
      <c r="Q98" s="202"/>
      <c r="R98" s="200"/>
      <c r="S98" s="14"/>
      <c r="T98" s="8"/>
      <c r="U98" s="9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s="260" customFormat="1" ht="15.75" customHeight="1" thickTop="1">
      <c r="A99" s="10"/>
      <c r="B99" s="10"/>
      <c r="C99" s="173" t="s">
        <v>4</v>
      </c>
      <c r="D99" s="183"/>
      <c r="E99" s="184"/>
      <c r="F99" s="185"/>
      <c r="G99" s="230"/>
      <c r="H99" s="231"/>
      <c r="I99" s="232"/>
      <c r="J99" s="232"/>
      <c r="K99" s="232"/>
      <c r="L99" s="232"/>
      <c r="M99" s="233"/>
      <c r="N99" s="233"/>
      <c r="O99" s="233"/>
      <c r="P99" s="234"/>
      <c r="Q99" s="235"/>
      <c r="R99" s="236"/>
      <c r="S99" s="237"/>
      <c r="T99" s="258"/>
      <c r="U99" s="259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</row>
    <row r="100" spans="1:34" s="260" customFormat="1" ht="15.75" customHeight="1">
      <c r="A100" s="10"/>
      <c r="B100" s="10"/>
      <c r="C100" s="182"/>
      <c r="D100" s="186"/>
      <c r="E100" s="187"/>
      <c r="F100" s="188"/>
      <c r="G100" s="230"/>
      <c r="H100" s="231"/>
      <c r="I100" s="238"/>
      <c r="J100" s="239"/>
      <c r="K100" s="239"/>
      <c r="L100" s="239"/>
      <c r="M100" s="240"/>
      <c r="N100" s="241"/>
      <c r="O100" s="242"/>
      <c r="P100" s="243"/>
      <c r="Q100" s="244"/>
      <c r="R100" s="245"/>
      <c r="S100" s="237"/>
      <c r="T100" s="258"/>
      <c r="U100" s="259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</row>
    <row r="101" spans="1:34" s="260" customFormat="1" ht="15.75" customHeight="1">
      <c r="A101" s="10"/>
      <c r="B101" s="10"/>
      <c r="C101" s="173" t="s">
        <v>5</v>
      </c>
      <c r="D101" s="175"/>
      <c r="E101" s="176"/>
      <c r="F101" s="178"/>
      <c r="G101" s="230"/>
      <c r="H101" s="231"/>
      <c r="I101" s="233"/>
      <c r="J101" s="233"/>
      <c r="K101" s="233"/>
      <c r="L101" s="233"/>
      <c r="M101" s="233"/>
      <c r="N101" s="241"/>
      <c r="O101" s="242"/>
      <c r="P101" s="243"/>
      <c r="Q101" s="244"/>
      <c r="R101" s="245"/>
      <c r="S101" s="237"/>
      <c r="T101" s="258"/>
      <c r="U101" s="259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</row>
    <row r="102" spans="1:34" s="260" customFormat="1" ht="15.75" customHeight="1" thickBot="1">
      <c r="A102" s="10"/>
      <c r="B102" s="10"/>
      <c r="C102" s="174"/>
      <c r="D102" s="177"/>
      <c r="E102" s="177"/>
      <c r="F102" s="179"/>
      <c r="G102" s="230"/>
      <c r="H102" s="231"/>
      <c r="I102" s="238"/>
      <c r="J102" s="239"/>
      <c r="K102" s="246"/>
      <c r="L102" s="239"/>
      <c r="M102" s="240"/>
      <c r="N102" s="241"/>
      <c r="O102" s="242"/>
      <c r="P102" s="243"/>
      <c r="Q102" s="244"/>
      <c r="R102" s="247"/>
      <c r="S102" s="237"/>
      <c r="T102" s="258"/>
      <c r="U102" s="259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</row>
    <row r="103" spans="1:34" s="260" customFormat="1" ht="11.25" customHeight="1" thickTop="1">
      <c r="A103" s="211"/>
      <c r="B103" s="211"/>
      <c r="C103" s="212"/>
      <c r="D103" s="213"/>
      <c r="E103" s="213"/>
      <c r="F103" s="214"/>
      <c r="G103" s="248"/>
      <c r="H103" s="249"/>
      <c r="I103" s="250"/>
      <c r="J103" s="211"/>
      <c r="K103" s="211"/>
      <c r="L103" s="211"/>
      <c r="M103" s="211"/>
      <c r="N103" s="250"/>
      <c r="O103" s="211"/>
      <c r="P103" s="211"/>
      <c r="Q103" s="211"/>
      <c r="R103" s="211"/>
      <c r="S103" s="237"/>
      <c r="T103" s="258"/>
      <c r="U103" s="259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</row>
    <row r="104" spans="1:34" ht="15.75" customHeight="1">
      <c r="A104" s="211"/>
      <c r="B104" s="215"/>
      <c r="C104" s="216"/>
      <c r="D104" s="217"/>
      <c r="E104" s="218"/>
      <c r="F104" s="219"/>
      <c r="G104" s="162" t="s">
        <v>6</v>
      </c>
      <c r="H104" s="163"/>
      <c r="I104" s="22">
        <f>O73+1</f>
        <v>22</v>
      </c>
      <c r="J104" s="23">
        <f aca="true" t="shared" si="7" ref="J104:O104">I104+1</f>
        <v>23</v>
      </c>
      <c r="K104" s="23">
        <f t="shared" si="7"/>
        <v>24</v>
      </c>
      <c r="L104" s="90">
        <f t="shared" si="7"/>
        <v>25</v>
      </c>
      <c r="M104" s="90">
        <f t="shared" si="7"/>
        <v>26</v>
      </c>
      <c r="N104" s="90">
        <f t="shared" si="7"/>
        <v>27</v>
      </c>
      <c r="O104" s="101">
        <f t="shared" si="7"/>
        <v>28</v>
      </c>
      <c r="P104" s="88"/>
      <c r="Q104" s="10"/>
      <c r="R104" s="50"/>
      <c r="S104" s="42"/>
      <c r="T104" s="26"/>
      <c r="U104" s="25"/>
      <c r="AG104" s="27"/>
      <c r="AH104" s="27"/>
    </row>
    <row r="105" spans="1:34" ht="15.75" customHeight="1">
      <c r="A105" s="211"/>
      <c r="B105" s="215"/>
      <c r="C105" s="220"/>
      <c r="D105" s="221"/>
      <c r="E105" s="221"/>
      <c r="F105" s="222"/>
      <c r="G105" s="164" t="s">
        <v>7</v>
      </c>
      <c r="H105" s="165"/>
      <c r="I105" s="28">
        <f>O74+1</f>
        <v>43852</v>
      </c>
      <c r="J105" s="29">
        <f aca="true" t="shared" si="8" ref="J105:O105">I105+1</f>
        <v>43853</v>
      </c>
      <c r="K105" s="29">
        <f t="shared" si="8"/>
        <v>43854</v>
      </c>
      <c r="L105" s="91">
        <f t="shared" si="8"/>
        <v>43855</v>
      </c>
      <c r="M105" s="29">
        <f t="shared" si="8"/>
        <v>43856</v>
      </c>
      <c r="N105" s="29">
        <f t="shared" si="8"/>
        <v>43857</v>
      </c>
      <c r="O105" s="102">
        <f t="shared" si="8"/>
        <v>43858</v>
      </c>
      <c r="P105" s="100"/>
      <c r="Q105" s="10"/>
      <c r="R105" s="42"/>
      <c r="S105" s="115"/>
      <c r="U105" s="25"/>
      <c r="AG105" s="27"/>
      <c r="AH105" s="27"/>
    </row>
    <row r="106" spans="1:34" ht="15.75" customHeight="1">
      <c r="A106" s="211"/>
      <c r="B106" s="215"/>
      <c r="C106" s="221"/>
      <c r="D106" s="223"/>
      <c r="E106" s="224"/>
      <c r="F106" s="225"/>
      <c r="G106" s="164" t="s">
        <v>8</v>
      </c>
      <c r="H106" s="165"/>
      <c r="I106" s="30">
        <v>1</v>
      </c>
      <c r="J106" s="31">
        <v>1</v>
      </c>
      <c r="K106" s="31">
        <v>1</v>
      </c>
      <c r="L106" s="92">
        <v>1</v>
      </c>
      <c r="M106" s="31">
        <v>1</v>
      </c>
      <c r="N106" s="31">
        <v>1</v>
      </c>
      <c r="O106" s="103">
        <v>1</v>
      </c>
      <c r="P106" s="166"/>
      <c r="Q106" s="10"/>
      <c r="R106" s="42"/>
      <c r="S106" s="115"/>
      <c r="U106" s="25"/>
      <c r="AG106" s="27"/>
      <c r="AH106" s="27"/>
    </row>
    <row r="107" spans="1:34" ht="15.75" customHeight="1">
      <c r="A107" s="211"/>
      <c r="B107" s="215"/>
      <c r="C107" s="226"/>
      <c r="D107" s="227"/>
      <c r="E107" s="227"/>
      <c r="F107" s="225"/>
      <c r="G107" s="164" t="s">
        <v>9</v>
      </c>
      <c r="H107" s="165"/>
      <c r="I107" s="32"/>
      <c r="J107" s="32"/>
      <c r="K107" s="32"/>
      <c r="L107" s="93"/>
      <c r="M107" s="104"/>
      <c r="N107" s="32"/>
      <c r="O107" s="105"/>
      <c r="P107" s="167"/>
      <c r="Q107" s="10"/>
      <c r="R107" s="42"/>
      <c r="S107" s="115"/>
      <c r="U107" s="25"/>
      <c r="AG107" s="27"/>
      <c r="AH107" s="27"/>
    </row>
    <row r="108" spans="1:34" ht="15.75" customHeight="1">
      <c r="A108" s="211"/>
      <c r="B108" s="211"/>
      <c r="C108" s="211"/>
      <c r="D108" s="228"/>
      <c r="E108" s="229"/>
      <c r="F108" s="225"/>
      <c r="G108" s="169" t="s">
        <v>10</v>
      </c>
      <c r="H108" s="165"/>
      <c r="I108" s="33"/>
      <c r="J108" s="34"/>
      <c r="K108" s="34"/>
      <c r="L108" s="94"/>
      <c r="M108" s="34"/>
      <c r="N108" s="34"/>
      <c r="O108" s="58"/>
      <c r="P108" s="167"/>
      <c r="Q108" s="10"/>
      <c r="R108" s="42"/>
      <c r="S108" s="115"/>
      <c r="U108" s="25"/>
      <c r="AG108" s="27"/>
      <c r="AH108" s="27"/>
    </row>
    <row r="109" spans="1:34" ht="19.5" customHeight="1" thickBot="1">
      <c r="A109" s="10"/>
      <c r="B109" s="10" t="s">
        <v>22</v>
      </c>
      <c r="C109" s="35" t="s">
        <v>11</v>
      </c>
      <c r="D109" s="170" t="s">
        <v>12</v>
      </c>
      <c r="E109" s="170"/>
      <c r="F109" s="170"/>
      <c r="G109" s="171" t="s">
        <v>13</v>
      </c>
      <c r="H109" s="172"/>
      <c r="I109" s="36" t="s">
        <v>17</v>
      </c>
      <c r="J109" s="36" t="s">
        <v>17</v>
      </c>
      <c r="K109" s="36" t="s">
        <v>17</v>
      </c>
      <c r="L109" s="95" t="s">
        <v>17</v>
      </c>
      <c r="M109" s="106" t="s">
        <v>17</v>
      </c>
      <c r="N109" s="36" t="s">
        <v>17</v>
      </c>
      <c r="O109" s="107" t="s">
        <v>17</v>
      </c>
      <c r="P109" s="168"/>
      <c r="Q109" s="10"/>
      <c r="R109" s="42"/>
      <c r="S109" s="115"/>
      <c r="U109" s="25"/>
      <c r="AG109" s="27"/>
      <c r="AH109" s="27"/>
    </row>
    <row r="110" spans="1:36" ht="21.75" customHeight="1">
      <c r="A110" s="10"/>
      <c r="B110" s="86"/>
      <c r="C110" s="87"/>
      <c r="D110" s="38"/>
      <c r="E110" s="39"/>
      <c r="F110" s="38"/>
      <c r="G110" s="38"/>
      <c r="H110" s="40"/>
      <c r="I110" s="41"/>
      <c r="J110" s="41"/>
      <c r="K110" s="41"/>
      <c r="L110" s="96"/>
      <c r="M110" s="108"/>
      <c r="N110" s="41"/>
      <c r="O110" s="109"/>
      <c r="P110" s="42"/>
      <c r="Q110" s="10"/>
      <c r="R110" s="42"/>
      <c r="S110" s="50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I110" s="25"/>
      <c r="AJ110" s="25"/>
    </row>
    <row r="111" spans="1:36" ht="21.75" customHeight="1">
      <c r="A111" s="10"/>
      <c r="B111" s="37" t="s">
        <v>14</v>
      </c>
      <c r="C111" s="43" t="s">
        <v>26</v>
      </c>
      <c r="D111" s="44" t="s">
        <v>27</v>
      </c>
      <c r="E111" s="45"/>
      <c r="F111" s="53">
        <f>F80</f>
        <v>0</v>
      </c>
      <c r="G111" s="46" t="s">
        <v>28</v>
      </c>
      <c r="H111" s="47"/>
      <c r="I111" s="41" t="str">
        <f aca="true" t="shared" si="9" ref="I111:O111">TEXT(I109,I109)</f>
        <v>+</v>
      </c>
      <c r="J111" s="41" t="str">
        <f t="shared" si="9"/>
        <v>+</v>
      </c>
      <c r="K111" s="41" t="str">
        <f t="shared" si="9"/>
        <v>+</v>
      </c>
      <c r="L111" s="97" t="str">
        <f t="shared" si="9"/>
        <v>+</v>
      </c>
      <c r="M111" s="108" t="str">
        <f t="shared" si="9"/>
        <v>+</v>
      </c>
      <c r="N111" s="41" t="str">
        <f t="shared" si="9"/>
        <v>+</v>
      </c>
      <c r="O111" s="109" t="str">
        <f t="shared" si="9"/>
        <v>+</v>
      </c>
      <c r="P111" s="49"/>
      <c r="Q111" s="50"/>
      <c r="R111" s="42"/>
      <c r="S111" s="50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I111" s="25"/>
      <c r="AJ111" s="25"/>
    </row>
    <row r="112" spans="1:36" s="145" customFormat="1" ht="21.75" customHeight="1">
      <c r="A112" s="141"/>
      <c r="B112" s="34"/>
      <c r="C112" s="51"/>
      <c r="D112" s="52"/>
      <c r="E112" s="53"/>
      <c r="F112" s="54"/>
      <c r="G112" s="55"/>
      <c r="H112" s="56"/>
      <c r="I112" s="57"/>
      <c r="J112" s="57"/>
      <c r="K112" s="57"/>
      <c r="L112" s="94"/>
      <c r="M112" s="34"/>
      <c r="N112" s="57"/>
      <c r="O112" s="110"/>
      <c r="P112" s="49"/>
      <c r="Q112" s="142"/>
      <c r="R112" s="142"/>
      <c r="S112" s="89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4"/>
      <c r="AG112" s="144"/>
      <c r="AH112" s="144"/>
      <c r="AI112" s="144"/>
      <c r="AJ112" s="144"/>
    </row>
    <row r="113" spans="1:36" s="145" customFormat="1" ht="21.75" customHeight="1">
      <c r="A113" s="141"/>
      <c r="B113" s="34"/>
      <c r="C113" s="59"/>
      <c r="D113" s="54"/>
      <c r="E113" s="53"/>
      <c r="F113" s="54"/>
      <c r="G113" s="55"/>
      <c r="H113" s="56"/>
      <c r="I113" s="57"/>
      <c r="J113" s="57"/>
      <c r="K113" s="57"/>
      <c r="L113" s="94"/>
      <c r="M113" s="34"/>
      <c r="N113" s="57"/>
      <c r="O113" s="110"/>
      <c r="P113" s="49"/>
      <c r="Q113" s="142"/>
      <c r="R113" s="142"/>
      <c r="S113" s="89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4"/>
      <c r="AG113" s="144"/>
      <c r="AH113" s="144"/>
      <c r="AI113" s="144"/>
      <c r="AJ113" s="144"/>
    </row>
    <row r="114" spans="1:36" s="145" customFormat="1" ht="21.75" customHeight="1">
      <c r="A114" s="141"/>
      <c r="B114" s="34"/>
      <c r="C114" s="59"/>
      <c r="D114" s="146"/>
      <c r="E114" s="147"/>
      <c r="F114" s="148"/>
      <c r="G114" s="149"/>
      <c r="H114" s="150"/>
      <c r="I114" s="41"/>
      <c r="J114" s="41"/>
      <c r="K114" s="41"/>
      <c r="L114" s="97"/>
      <c r="M114" s="108"/>
      <c r="N114" s="41"/>
      <c r="O114" s="109"/>
      <c r="P114" s="49"/>
      <c r="Q114" s="142"/>
      <c r="R114" s="142"/>
      <c r="S114" s="89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4"/>
      <c r="AG114" s="144"/>
      <c r="AH114" s="144"/>
      <c r="AI114" s="144"/>
      <c r="AJ114" s="144"/>
    </row>
    <row r="115" spans="1:36" s="145" customFormat="1" ht="21.75" customHeight="1">
      <c r="A115" s="141"/>
      <c r="B115" s="34"/>
      <c r="C115" s="59"/>
      <c r="D115" s="54"/>
      <c r="E115" s="45"/>
      <c r="F115" s="54"/>
      <c r="G115" s="55"/>
      <c r="H115" s="56"/>
      <c r="I115" s="41"/>
      <c r="J115" s="41"/>
      <c r="K115" s="41"/>
      <c r="L115" s="94"/>
      <c r="M115" s="108"/>
      <c r="N115" s="41"/>
      <c r="O115" s="109"/>
      <c r="P115" s="49"/>
      <c r="Q115" s="142"/>
      <c r="R115" s="142"/>
      <c r="S115" s="89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4"/>
      <c r="AG115" s="144"/>
      <c r="AH115" s="144"/>
      <c r="AI115" s="144"/>
      <c r="AJ115" s="144"/>
    </row>
    <row r="116" spans="1:36" s="145" customFormat="1" ht="21.75" customHeight="1">
      <c r="A116" s="141"/>
      <c r="B116" s="34"/>
      <c r="C116" s="59"/>
      <c r="D116" s="52"/>
      <c r="E116" s="53"/>
      <c r="F116" s="54"/>
      <c r="G116" s="55"/>
      <c r="H116" s="56"/>
      <c r="I116" s="57"/>
      <c r="J116" s="57"/>
      <c r="K116" s="57"/>
      <c r="L116" s="94"/>
      <c r="M116" s="34"/>
      <c r="N116" s="57"/>
      <c r="O116" s="110"/>
      <c r="P116" s="49"/>
      <c r="Q116" s="142"/>
      <c r="R116" s="142"/>
      <c r="S116" s="89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4"/>
      <c r="AG116" s="144"/>
      <c r="AH116" s="144"/>
      <c r="AI116" s="144"/>
      <c r="AJ116" s="144"/>
    </row>
    <row r="117" spans="1:36" s="145" customFormat="1" ht="21.75" customHeight="1">
      <c r="A117" s="141"/>
      <c r="B117" s="34"/>
      <c r="C117" s="59"/>
      <c r="D117" s="54"/>
      <c r="E117" s="53"/>
      <c r="F117" s="54"/>
      <c r="G117" s="55"/>
      <c r="H117" s="56"/>
      <c r="I117" s="57"/>
      <c r="J117" s="57"/>
      <c r="K117" s="57"/>
      <c r="L117" s="94"/>
      <c r="M117" s="34"/>
      <c r="N117" s="57"/>
      <c r="O117" s="110"/>
      <c r="P117" s="49"/>
      <c r="Q117" s="142"/>
      <c r="R117" s="142"/>
      <c r="S117" s="142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</row>
    <row r="118" spans="1:36" s="145" customFormat="1" ht="21.75" customHeight="1">
      <c r="A118" s="141"/>
      <c r="B118" s="34"/>
      <c r="C118" s="59"/>
      <c r="D118" s="52"/>
      <c r="E118" s="45"/>
      <c r="F118" s="54"/>
      <c r="G118" s="151"/>
      <c r="H118" s="56"/>
      <c r="I118" s="41"/>
      <c r="J118" s="41"/>
      <c r="K118" s="41"/>
      <c r="L118" s="97"/>
      <c r="M118" s="108"/>
      <c r="N118" s="41"/>
      <c r="O118" s="109"/>
      <c r="P118" s="49"/>
      <c r="Q118" s="142"/>
      <c r="R118" s="142"/>
      <c r="S118" s="89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4"/>
      <c r="AG118" s="144"/>
      <c r="AH118" s="144"/>
      <c r="AI118" s="144"/>
      <c r="AJ118" s="144"/>
    </row>
    <row r="119" spans="1:36" s="145" customFormat="1" ht="21.75" customHeight="1">
      <c r="A119" s="141"/>
      <c r="B119" s="34"/>
      <c r="C119" s="59"/>
      <c r="D119" s="52"/>
      <c r="E119" s="53"/>
      <c r="F119" s="54"/>
      <c r="G119" s="55"/>
      <c r="H119" s="56"/>
      <c r="I119" s="57"/>
      <c r="J119" s="57"/>
      <c r="K119" s="57"/>
      <c r="L119" s="94"/>
      <c r="M119" s="34"/>
      <c r="N119" s="57"/>
      <c r="O119" s="110"/>
      <c r="P119" s="49"/>
      <c r="Q119" s="142"/>
      <c r="R119" s="142"/>
      <c r="S119" s="89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4"/>
      <c r="AG119" s="144"/>
      <c r="AH119" s="144"/>
      <c r="AI119" s="144"/>
      <c r="AJ119" s="144"/>
    </row>
    <row r="120" spans="1:36" s="145" customFormat="1" ht="21.75" customHeight="1">
      <c r="A120" s="141"/>
      <c r="B120" s="34"/>
      <c r="C120" s="59"/>
      <c r="D120" s="54"/>
      <c r="E120" s="53"/>
      <c r="F120" s="54"/>
      <c r="G120" s="55"/>
      <c r="H120" s="56"/>
      <c r="I120" s="57"/>
      <c r="J120" s="57"/>
      <c r="K120" s="57"/>
      <c r="L120" s="94"/>
      <c r="M120" s="34"/>
      <c r="N120" s="57"/>
      <c r="O120" s="110"/>
      <c r="P120" s="49"/>
      <c r="Q120" s="142"/>
      <c r="R120" s="142"/>
      <c r="S120" s="89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4"/>
      <c r="AG120" s="144"/>
      <c r="AH120" s="144"/>
      <c r="AI120" s="144"/>
      <c r="AJ120" s="144"/>
    </row>
    <row r="121" spans="5:32" s="145" customFormat="1" ht="0" customHeight="1" hidden="1">
      <c r="E121" s="152"/>
      <c r="G121" s="153"/>
      <c r="M121" s="154"/>
      <c r="N121" s="144"/>
      <c r="O121" s="155"/>
      <c r="R121" s="142"/>
      <c r="S121" s="156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</row>
    <row r="122" spans="1:36" s="145" customFormat="1" ht="21.75" customHeight="1">
      <c r="A122" s="141"/>
      <c r="B122" s="34"/>
      <c r="C122" s="60"/>
      <c r="D122" s="61"/>
      <c r="E122" s="62"/>
      <c r="F122" s="54"/>
      <c r="G122" s="55"/>
      <c r="H122" s="56"/>
      <c r="I122" s="63"/>
      <c r="J122" s="63"/>
      <c r="K122" s="63"/>
      <c r="L122" s="98"/>
      <c r="M122" s="111"/>
      <c r="N122" s="63"/>
      <c r="O122" s="112"/>
      <c r="P122" s="49"/>
      <c r="Q122" s="142"/>
      <c r="R122" s="142"/>
      <c r="S122" s="89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4"/>
      <c r="AG122" s="144"/>
      <c r="AH122" s="144"/>
      <c r="AI122" s="144"/>
      <c r="AJ122" s="144"/>
    </row>
    <row r="123" spans="1:36" s="145" customFormat="1" ht="21.75" customHeight="1" thickBot="1">
      <c r="A123" s="141"/>
      <c r="B123" s="82"/>
      <c r="C123" s="85"/>
      <c r="D123" s="83"/>
      <c r="E123" s="83"/>
      <c r="F123" s="83"/>
      <c r="G123" s="83"/>
      <c r="H123" s="84"/>
      <c r="I123" s="65" t="s">
        <v>57</v>
      </c>
      <c r="J123" s="65" t="s">
        <v>58</v>
      </c>
      <c r="K123" s="65" t="s">
        <v>59</v>
      </c>
      <c r="L123" s="65" t="s">
        <v>60</v>
      </c>
      <c r="M123" s="65" t="s">
        <v>61</v>
      </c>
      <c r="N123" s="65" t="s">
        <v>62</v>
      </c>
      <c r="O123" s="66" t="s">
        <v>63</v>
      </c>
      <c r="P123" s="49"/>
      <c r="Q123" s="141"/>
      <c r="R123" s="142"/>
      <c r="S123" s="89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4"/>
      <c r="AG123" s="144"/>
      <c r="AH123" s="144"/>
      <c r="AI123" s="144"/>
      <c r="AJ123" s="144"/>
    </row>
    <row r="124" spans="2:36" s="10" customFormat="1" ht="21.75" customHeight="1" thickTop="1">
      <c r="B124" s="116"/>
      <c r="C124" s="117"/>
      <c r="D124" s="117"/>
      <c r="E124" s="117"/>
      <c r="F124" s="117"/>
      <c r="G124" s="117"/>
      <c r="H124" s="117"/>
      <c r="I124" s="89"/>
      <c r="J124" s="89"/>
      <c r="K124" s="89"/>
      <c r="L124" s="89"/>
      <c r="M124" s="89"/>
      <c r="N124" s="89"/>
      <c r="O124" s="89"/>
      <c r="P124" s="49"/>
      <c r="R124" s="42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42"/>
      <c r="AG124" s="42"/>
      <c r="AH124" s="42"/>
      <c r="AI124" s="42"/>
      <c r="AJ124" s="42"/>
    </row>
    <row r="125" spans="1:34" ht="24">
      <c r="A125" s="1"/>
      <c r="B125" s="1"/>
      <c r="C125" s="2" t="s">
        <v>18</v>
      </c>
      <c r="D125" s="3"/>
      <c r="E125" s="4"/>
      <c r="F125" s="5"/>
      <c r="G125" s="6"/>
      <c r="H125" s="5"/>
      <c r="I125" s="1"/>
      <c r="J125" s="1"/>
      <c r="K125" s="1"/>
      <c r="L125" s="1"/>
      <c r="M125" s="7" t="s">
        <v>19</v>
      </c>
      <c r="N125" s="5"/>
      <c r="O125" s="7"/>
      <c r="P125" s="5"/>
      <c r="Q125" s="5"/>
      <c r="R125" s="1"/>
      <c r="S125" s="1"/>
      <c r="T125" s="8"/>
      <c r="U125" s="9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9.75" customHeight="1">
      <c r="A126" s="10"/>
      <c r="B126" s="10"/>
      <c r="C126" s="11"/>
      <c r="D126" s="12"/>
      <c r="E126" s="13"/>
      <c r="F126" s="14"/>
      <c r="G126" s="15"/>
      <c r="H126" s="14"/>
      <c r="I126" s="16"/>
      <c r="J126" s="10"/>
      <c r="K126" s="17"/>
      <c r="L126" s="14"/>
      <c r="M126" s="237"/>
      <c r="N126" s="237"/>
      <c r="O126" s="257"/>
      <c r="P126" s="237"/>
      <c r="Q126" s="237"/>
      <c r="R126" s="211"/>
      <c r="S126" s="211"/>
      <c r="T126" s="8"/>
      <c r="U126" s="9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16.5" customHeight="1" thickBot="1">
      <c r="A127" s="10"/>
      <c r="B127" s="10"/>
      <c r="C127" s="18" t="s">
        <v>0</v>
      </c>
      <c r="D127" s="203"/>
      <c r="E127" s="182"/>
      <c r="F127" s="204"/>
      <c r="G127" s="180"/>
      <c r="H127" s="181"/>
      <c r="I127" s="205" t="s">
        <v>1</v>
      </c>
      <c r="J127" s="206"/>
      <c r="K127" s="206"/>
      <c r="L127" s="207"/>
      <c r="M127" s="242" t="s">
        <v>64</v>
      </c>
      <c r="N127" s="261"/>
      <c r="O127" s="262"/>
      <c r="P127" s="211"/>
      <c r="Q127" s="242"/>
      <c r="R127" s="242"/>
      <c r="S127" s="211"/>
      <c r="T127" s="8"/>
      <c r="U127" s="9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5.75" customHeight="1" thickBot="1">
      <c r="A128" s="10"/>
      <c r="B128" s="10"/>
      <c r="C128" s="173" t="s">
        <v>2</v>
      </c>
      <c r="D128" s="189"/>
      <c r="E128" s="190"/>
      <c r="F128" s="191"/>
      <c r="G128" s="180"/>
      <c r="H128" s="181"/>
      <c r="I128" s="192" t="s">
        <v>3</v>
      </c>
      <c r="J128" s="193"/>
      <c r="K128" s="19" t="s">
        <v>15</v>
      </c>
      <c r="L128" s="20"/>
      <c r="M128" s="242"/>
      <c r="N128" s="211"/>
      <c r="O128" s="233"/>
      <c r="P128" s="211"/>
      <c r="Q128" s="233"/>
      <c r="R128" s="233"/>
      <c r="S128" s="211"/>
      <c r="T128" s="8"/>
      <c r="U128" s="9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15.75" customHeight="1" thickBot="1">
      <c r="A129" s="10"/>
      <c r="B129" s="10"/>
      <c r="C129" s="182"/>
      <c r="D129" s="194"/>
      <c r="E129" s="195"/>
      <c r="F129" s="196"/>
      <c r="G129" s="180"/>
      <c r="H129" s="181"/>
      <c r="I129" s="197" t="s">
        <v>20</v>
      </c>
      <c r="J129" s="198"/>
      <c r="K129" s="72">
        <v>1</v>
      </c>
      <c r="L129" s="73" t="s">
        <v>21</v>
      </c>
      <c r="M129" s="242" t="s">
        <v>45</v>
      </c>
      <c r="N129" s="211"/>
      <c r="O129" s="234"/>
      <c r="P129" s="211"/>
      <c r="Q129" s="263"/>
      <c r="R129" s="261"/>
      <c r="S129" s="237"/>
      <c r="T129" s="8"/>
      <c r="U129" s="9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5.75" customHeight="1" thickTop="1">
      <c r="A130" s="10"/>
      <c r="B130" s="10"/>
      <c r="C130" s="173" t="s">
        <v>4</v>
      </c>
      <c r="D130" s="183"/>
      <c r="E130" s="184"/>
      <c r="F130" s="185"/>
      <c r="G130" s="230"/>
      <c r="H130" s="231"/>
      <c r="I130" s="232"/>
      <c r="J130" s="232"/>
      <c r="K130" s="232"/>
      <c r="L130" s="232"/>
      <c r="M130" s="242" t="s">
        <v>46</v>
      </c>
      <c r="N130" s="233"/>
      <c r="O130" s="234"/>
      <c r="P130" s="211"/>
      <c r="Q130" s="235"/>
      <c r="R130" s="236"/>
      <c r="S130" s="237"/>
      <c r="T130" s="8"/>
      <c r="U130" s="9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5.75" customHeight="1">
      <c r="A131" s="10"/>
      <c r="B131" s="10"/>
      <c r="C131" s="182"/>
      <c r="D131" s="186"/>
      <c r="E131" s="187"/>
      <c r="F131" s="188"/>
      <c r="G131" s="230"/>
      <c r="H131" s="231"/>
      <c r="I131" s="238"/>
      <c r="J131" s="239"/>
      <c r="K131" s="239"/>
      <c r="L131" s="239"/>
      <c r="M131" s="211" t="s">
        <v>47</v>
      </c>
      <c r="N131" s="211"/>
      <c r="O131" s="243"/>
      <c r="P131" s="211"/>
      <c r="Q131" s="244"/>
      <c r="R131" s="245"/>
      <c r="S131" s="237"/>
      <c r="T131" s="8"/>
      <c r="U131" s="9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5.75" customHeight="1">
      <c r="A132" s="10"/>
      <c r="B132" s="10"/>
      <c r="C132" s="173" t="s">
        <v>5</v>
      </c>
      <c r="D132" s="175"/>
      <c r="E132" s="176"/>
      <c r="F132" s="178"/>
      <c r="G132" s="230"/>
      <c r="H132" s="231"/>
      <c r="I132" s="233"/>
      <c r="J132" s="233"/>
      <c r="K132" s="233"/>
      <c r="L132" s="233"/>
      <c r="M132" s="211" t="s">
        <v>48</v>
      </c>
      <c r="N132" s="211"/>
      <c r="O132" s="243"/>
      <c r="P132" s="211"/>
      <c r="Q132" s="244"/>
      <c r="R132" s="245"/>
      <c r="S132" s="237"/>
      <c r="T132" s="8"/>
      <c r="U132" s="9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15.75" customHeight="1" thickBot="1">
      <c r="A133" s="10"/>
      <c r="B133" s="10"/>
      <c r="C133" s="174"/>
      <c r="D133" s="177"/>
      <c r="E133" s="177"/>
      <c r="F133" s="179"/>
      <c r="G133" s="230"/>
      <c r="H133" s="231"/>
      <c r="I133" s="238"/>
      <c r="J133" s="239"/>
      <c r="K133" s="246"/>
      <c r="L133" s="239"/>
      <c r="M133" s="242" t="s">
        <v>49</v>
      </c>
      <c r="N133" s="211"/>
      <c r="O133" s="243"/>
      <c r="P133" s="211"/>
      <c r="Q133" s="244"/>
      <c r="R133" s="247"/>
      <c r="S133" s="237"/>
      <c r="T133" s="8"/>
      <c r="U133" s="9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1.25" customHeight="1" thickTop="1">
      <c r="A134" s="211"/>
      <c r="B134" s="211"/>
      <c r="C134" s="212"/>
      <c r="D134" s="213"/>
      <c r="E134" s="213"/>
      <c r="F134" s="214"/>
      <c r="G134" s="248"/>
      <c r="H134" s="249"/>
      <c r="I134" s="250"/>
      <c r="J134" s="211"/>
      <c r="K134" s="211"/>
      <c r="L134" s="211"/>
      <c r="M134" s="211"/>
      <c r="N134" s="250"/>
      <c r="O134" s="211"/>
      <c r="P134" s="211"/>
      <c r="Q134" s="211"/>
      <c r="R134" s="211"/>
      <c r="S134" s="237"/>
      <c r="T134" s="8"/>
      <c r="U134" s="9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22" ht="15.75" customHeight="1">
      <c r="A135" s="211"/>
      <c r="B135" s="215"/>
      <c r="C135" s="216"/>
      <c r="D135" s="217"/>
      <c r="E135" s="218"/>
      <c r="F135" s="219"/>
      <c r="G135" s="162" t="s">
        <v>6</v>
      </c>
      <c r="H135" s="163"/>
      <c r="I135" s="22">
        <v>1</v>
      </c>
      <c r="J135" s="23">
        <f>I135+1</f>
        <v>2</v>
      </c>
      <c r="K135" s="118">
        <f>J135+1</f>
        <v>3</v>
      </c>
      <c r="L135" s="10"/>
      <c r="M135" s="23">
        <f>K135+1</f>
        <v>4</v>
      </c>
      <c r="N135" s="128">
        <f>I135+4</f>
        <v>5</v>
      </c>
      <c r="O135" s="23">
        <f>J135+4</f>
        <v>6</v>
      </c>
      <c r="P135" s="23">
        <f>K135+4</f>
        <v>7</v>
      </c>
      <c r="Q135" s="23">
        <f>M135+4</f>
        <v>8</v>
      </c>
      <c r="R135" s="80"/>
      <c r="S135" s="10"/>
      <c r="T135" s="24"/>
      <c r="U135" s="25"/>
      <c r="V135" s="26"/>
    </row>
    <row r="136" spans="1:19" ht="15.75" customHeight="1">
      <c r="A136" s="211"/>
      <c r="B136" s="215"/>
      <c r="C136" s="220"/>
      <c r="D136" s="221"/>
      <c r="E136" s="221"/>
      <c r="F136" s="222"/>
      <c r="G136" s="164" t="s">
        <v>7</v>
      </c>
      <c r="H136" s="165"/>
      <c r="I136" s="28">
        <f>O43+1</f>
        <v>43845</v>
      </c>
      <c r="J136" s="29">
        <f>I136+28</f>
        <v>43873</v>
      </c>
      <c r="K136" s="119">
        <f>J136+28</f>
        <v>43901</v>
      </c>
      <c r="L136" s="10"/>
      <c r="M136" s="29">
        <f>K136+28</f>
        <v>43929</v>
      </c>
      <c r="N136" s="28">
        <f>M136+28</f>
        <v>43957</v>
      </c>
      <c r="O136" s="29">
        <f>N136+28</f>
        <v>43985</v>
      </c>
      <c r="P136" s="29">
        <f>O136+28</f>
        <v>44013</v>
      </c>
      <c r="Q136" s="29">
        <f>P136+28</f>
        <v>44041</v>
      </c>
      <c r="R136" s="81"/>
      <c r="S136" s="10"/>
    </row>
    <row r="137" spans="1:19" ht="15.75" customHeight="1">
      <c r="A137" s="211"/>
      <c r="B137" s="215"/>
      <c r="C137" s="221"/>
      <c r="D137" s="223"/>
      <c r="E137" s="224"/>
      <c r="F137" s="225"/>
      <c r="G137" s="164" t="s">
        <v>8</v>
      </c>
      <c r="H137" s="165"/>
      <c r="I137" s="30">
        <v>1</v>
      </c>
      <c r="J137" s="31">
        <v>1</v>
      </c>
      <c r="K137" s="120">
        <v>1</v>
      </c>
      <c r="L137" s="10"/>
      <c r="M137" s="31">
        <v>1</v>
      </c>
      <c r="N137" s="30">
        <v>1</v>
      </c>
      <c r="O137" s="31">
        <v>1</v>
      </c>
      <c r="P137" s="31">
        <v>1</v>
      </c>
      <c r="Q137" s="31">
        <v>1</v>
      </c>
      <c r="R137" s="208"/>
      <c r="S137" s="10"/>
    </row>
    <row r="138" spans="1:19" ht="15.75" customHeight="1">
      <c r="A138" s="211"/>
      <c r="B138" s="215"/>
      <c r="C138" s="226"/>
      <c r="D138" s="227"/>
      <c r="E138" s="227"/>
      <c r="F138" s="225"/>
      <c r="G138" s="164" t="s">
        <v>9</v>
      </c>
      <c r="H138" s="165"/>
      <c r="I138" s="32"/>
      <c r="J138" s="32"/>
      <c r="K138" s="121"/>
      <c r="L138" s="10"/>
      <c r="M138" s="104"/>
      <c r="N138" s="32"/>
      <c r="O138" s="32"/>
      <c r="P138" s="32"/>
      <c r="Q138" s="32"/>
      <c r="R138" s="209"/>
      <c r="S138" s="10"/>
    </row>
    <row r="139" spans="1:19" ht="15.75" customHeight="1">
      <c r="A139" s="211"/>
      <c r="B139" s="211"/>
      <c r="C139" s="211"/>
      <c r="D139" s="228"/>
      <c r="E139" s="229"/>
      <c r="F139" s="225"/>
      <c r="G139" s="169" t="s">
        <v>10</v>
      </c>
      <c r="H139" s="165"/>
      <c r="I139" s="33"/>
      <c r="J139" s="34"/>
      <c r="K139" s="122"/>
      <c r="L139" s="10"/>
      <c r="M139" s="34"/>
      <c r="N139" s="129"/>
      <c r="O139" s="34"/>
      <c r="P139" s="34"/>
      <c r="Q139" s="34"/>
      <c r="R139" s="209"/>
      <c r="S139" s="10"/>
    </row>
    <row r="140" spans="1:19" ht="19.5" customHeight="1" thickBot="1">
      <c r="A140" s="10"/>
      <c r="B140" s="10" t="s">
        <v>22</v>
      </c>
      <c r="C140" s="35" t="s">
        <v>11</v>
      </c>
      <c r="D140" s="170" t="s">
        <v>12</v>
      </c>
      <c r="E140" s="170"/>
      <c r="F140" s="170"/>
      <c r="G140" s="171" t="s">
        <v>13</v>
      </c>
      <c r="H140" s="172"/>
      <c r="I140" s="36" t="s">
        <v>17</v>
      </c>
      <c r="J140" s="36" t="s">
        <v>17</v>
      </c>
      <c r="K140" s="123" t="s">
        <v>17</v>
      </c>
      <c r="L140" s="10"/>
      <c r="M140" s="106" t="s">
        <v>17</v>
      </c>
      <c r="N140" s="36" t="s">
        <v>17</v>
      </c>
      <c r="O140" s="36" t="s">
        <v>17</v>
      </c>
      <c r="P140" s="36" t="s">
        <v>17</v>
      </c>
      <c r="Q140" s="36" t="s">
        <v>17</v>
      </c>
      <c r="R140" s="210"/>
      <c r="S140" s="10"/>
    </row>
    <row r="141" spans="1:38" ht="21.75" customHeight="1">
      <c r="A141" s="10"/>
      <c r="B141" s="86"/>
      <c r="C141" s="87"/>
      <c r="D141" s="38"/>
      <c r="E141" s="39"/>
      <c r="F141" s="38"/>
      <c r="G141" s="38"/>
      <c r="H141" s="40"/>
      <c r="I141" s="41"/>
      <c r="J141" s="41"/>
      <c r="K141" s="124"/>
      <c r="L141" s="10"/>
      <c r="M141" s="132"/>
      <c r="N141" s="130"/>
      <c r="O141" s="41"/>
      <c r="P141" s="41"/>
      <c r="Q141" s="48"/>
      <c r="R141" s="42"/>
      <c r="S141" s="10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I141" s="25"/>
      <c r="AJ141" s="25"/>
      <c r="AK141" s="25"/>
      <c r="AL141" s="25"/>
    </row>
    <row r="142" spans="1:38" ht="21.75" customHeight="1">
      <c r="A142" s="10"/>
      <c r="B142" s="37" t="s">
        <v>14</v>
      </c>
      <c r="C142" s="43" t="s">
        <v>23</v>
      </c>
      <c r="D142" s="44" t="s">
        <v>20</v>
      </c>
      <c r="E142" s="45"/>
      <c r="F142" s="53">
        <v>20</v>
      </c>
      <c r="G142" s="46" t="s">
        <v>16</v>
      </c>
      <c r="H142" s="47"/>
      <c r="I142" s="41" t="str">
        <f>TEXT(I140,I140)</f>
        <v>+</v>
      </c>
      <c r="J142" s="41" t="str">
        <f>TEXT(J140,J140)</f>
        <v>+</v>
      </c>
      <c r="K142" s="124" t="str">
        <f>TEXT(K140,K140)</f>
        <v>+</v>
      </c>
      <c r="L142" s="10"/>
      <c r="M142" s="34"/>
      <c r="N142" s="130"/>
      <c r="O142" s="41"/>
      <c r="P142" s="41"/>
      <c r="Q142" s="48"/>
      <c r="R142" s="49"/>
      <c r="S142" s="50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I142" s="25"/>
      <c r="AJ142" s="25"/>
      <c r="AK142" s="25"/>
      <c r="AL142" s="25"/>
    </row>
    <row r="143" spans="1:38" ht="21.75" customHeight="1">
      <c r="A143" s="10"/>
      <c r="B143" s="34"/>
      <c r="C143" s="51"/>
      <c r="D143" s="52"/>
      <c r="E143" s="53"/>
      <c r="F143" s="54"/>
      <c r="G143" s="55"/>
      <c r="H143" s="56"/>
      <c r="I143" s="57"/>
      <c r="J143" s="57"/>
      <c r="K143" s="125"/>
      <c r="L143" s="10"/>
      <c r="M143" s="34"/>
      <c r="N143" s="129"/>
      <c r="O143" s="57"/>
      <c r="P143" s="57"/>
      <c r="Q143" s="58"/>
      <c r="R143" s="49"/>
      <c r="S143" s="42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I143" s="25"/>
      <c r="AJ143" s="25"/>
      <c r="AK143" s="25"/>
      <c r="AL143" s="25"/>
    </row>
    <row r="144" spans="1:38" ht="21.75" customHeight="1">
      <c r="A144" s="10"/>
      <c r="B144" s="37" t="s">
        <v>14</v>
      </c>
      <c r="C144" s="43" t="s">
        <v>23</v>
      </c>
      <c r="D144" s="44" t="s">
        <v>20</v>
      </c>
      <c r="E144" s="45"/>
      <c r="F144" s="53"/>
      <c r="G144" s="46" t="s">
        <v>16</v>
      </c>
      <c r="H144" s="56"/>
      <c r="I144" s="57"/>
      <c r="J144" s="57"/>
      <c r="K144" s="125"/>
      <c r="L144" s="10"/>
      <c r="M144" s="34" t="str">
        <f>TEXT(M140,M140)</f>
        <v>+</v>
      </c>
      <c r="N144" s="34" t="str">
        <f>TEXT(N140,N140)</f>
        <v>+</v>
      </c>
      <c r="O144" s="34" t="str">
        <f>TEXT(O140,O140)</f>
        <v>+</v>
      </c>
      <c r="P144" s="34" t="str">
        <f>TEXT(P140,P140)</f>
        <v>+</v>
      </c>
      <c r="Q144" s="58" t="str">
        <f>TEXT(Q140,Q140)</f>
        <v>+</v>
      </c>
      <c r="R144" s="49"/>
      <c r="S144" s="42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I144" s="25"/>
      <c r="AJ144" s="25"/>
      <c r="AK144" s="25"/>
      <c r="AL144" s="25"/>
    </row>
    <row r="145" spans="1:38" s="145" customFormat="1" ht="21.75" customHeight="1">
      <c r="A145" s="141"/>
      <c r="B145" s="34"/>
      <c r="C145" s="59"/>
      <c r="D145" s="146"/>
      <c r="E145" s="147"/>
      <c r="F145" s="148"/>
      <c r="G145" s="149"/>
      <c r="H145" s="150"/>
      <c r="I145" s="41"/>
      <c r="J145" s="41"/>
      <c r="K145" s="124"/>
      <c r="L145" s="141"/>
      <c r="M145" s="34"/>
      <c r="N145" s="130"/>
      <c r="O145" s="41"/>
      <c r="P145" s="41"/>
      <c r="Q145" s="48"/>
      <c r="R145" s="49"/>
      <c r="S145" s="142"/>
      <c r="T145" s="144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4"/>
      <c r="AI145" s="144"/>
      <c r="AJ145" s="144"/>
      <c r="AK145" s="144"/>
      <c r="AL145" s="144"/>
    </row>
    <row r="146" spans="1:38" s="145" customFormat="1" ht="21.75" customHeight="1">
      <c r="A146" s="141"/>
      <c r="B146" s="34"/>
      <c r="C146" s="59"/>
      <c r="D146" s="54"/>
      <c r="E146" s="45"/>
      <c r="F146" s="54"/>
      <c r="G146" s="55"/>
      <c r="H146" s="56"/>
      <c r="I146" s="41"/>
      <c r="J146" s="41"/>
      <c r="K146" s="124"/>
      <c r="L146" s="141"/>
      <c r="M146" s="34"/>
      <c r="N146" s="130"/>
      <c r="O146" s="41"/>
      <c r="P146" s="41"/>
      <c r="Q146" s="58"/>
      <c r="R146" s="49"/>
      <c r="S146" s="142"/>
      <c r="T146" s="144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4"/>
      <c r="AI146" s="144"/>
      <c r="AJ146" s="144"/>
      <c r="AK146" s="144"/>
      <c r="AL146" s="144"/>
    </row>
    <row r="147" spans="1:38" s="145" customFormat="1" ht="21.75" customHeight="1">
      <c r="A147" s="141"/>
      <c r="B147" s="34"/>
      <c r="C147" s="59"/>
      <c r="D147" s="52"/>
      <c r="E147" s="53"/>
      <c r="F147" s="54"/>
      <c r="G147" s="55"/>
      <c r="H147" s="56"/>
      <c r="I147" s="57"/>
      <c r="J147" s="57"/>
      <c r="K147" s="125"/>
      <c r="L147" s="141"/>
      <c r="M147" s="34"/>
      <c r="N147" s="129"/>
      <c r="O147" s="57"/>
      <c r="P147" s="57"/>
      <c r="Q147" s="58"/>
      <c r="R147" s="49"/>
      <c r="S147" s="142"/>
      <c r="T147" s="144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4"/>
      <c r="AI147" s="144"/>
      <c r="AJ147" s="144"/>
      <c r="AK147" s="144"/>
      <c r="AL147" s="144"/>
    </row>
    <row r="148" spans="1:38" s="145" customFormat="1" ht="21.75" customHeight="1">
      <c r="A148" s="141"/>
      <c r="B148" s="34"/>
      <c r="C148" s="59"/>
      <c r="D148" s="54"/>
      <c r="E148" s="53"/>
      <c r="F148" s="54"/>
      <c r="G148" s="55"/>
      <c r="H148" s="56"/>
      <c r="I148" s="57"/>
      <c r="J148" s="57"/>
      <c r="K148" s="125"/>
      <c r="L148" s="141"/>
      <c r="M148" s="34"/>
      <c r="N148" s="129"/>
      <c r="O148" s="57"/>
      <c r="P148" s="57"/>
      <c r="Q148" s="58"/>
      <c r="R148" s="49"/>
      <c r="S148" s="142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</row>
    <row r="149" spans="1:38" s="145" customFormat="1" ht="21.75" customHeight="1">
      <c r="A149" s="141"/>
      <c r="B149" s="34"/>
      <c r="C149" s="59"/>
      <c r="D149" s="52"/>
      <c r="E149" s="45"/>
      <c r="F149" s="54"/>
      <c r="G149" s="151"/>
      <c r="H149" s="56"/>
      <c r="I149" s="41"/>
      <c r="J149" s="41"/>
      <c r="K149" s="124"/>
      <c r="L149" s="141"/>
      <c r="M149" s="34"/>
      <c r="N149" s="130"/>
      <c r="O149" s="41"/>
      <c r="P149" s="41"/>
      <c r="Q149" s="48"/>
      <c r="R149" s="49"/>
      <c r="S149" s="142"/>
      <c r="T149" s="144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4"/>
      <c r="AI149" s="144"/>
      <c r="AJ149" s="144"/>
      <c r="AK149" s="144"/>
      <c r="AL149" s="144"/>
    </row>
    <row r="150" spans="1:38" s="145" customFormat="1" ht="21.75" customHeight="1">
      <c r="A150" s="141"/>
      <c r="B150" s="34"/>
      <c r="C150" s="59"/>
      <c r="D150" s="52"/>
      <c r="E150" s="53"/>
      <c r="F150" s="54"/>
      <c r="G150" s="55"/>
      <c r="H150" s="56"/>
      <c r="I150" s="57"/>
      <c r="J150" s="57"/>
      <c r="K150" s="125"/>
      <c r="L150" s="141"/>
      <c r="M150" s="34"/>
      <c r="N150" s="129"/>
      <c r="O150" s="57"/>
      <c r="P150" s="57"/>
      <c r="Q150" s="58"/>
      <c r="R150" s="49"/>
      <c r="S150" s="142"/>
      <c r="T150" s="144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4"/>
      <c r="AI150" s="144"/>
      <c r="AJ150" s="144"/>
      <c r="AK150" s="144"/>
      <c r="AL150" s="144"/>
    </row>
    <row r="151" spans="1:38" s="145" customFormat="1" ht="21.75" customHeight="1">
      <c r="A151" s="141"/>
      <c r="B151" s="34"/>
      <c r="C151" s="59"/>
      <c r="D151" s="54"/>
      <c r="E151" s="53"/>
      <c r="F151" s="54"/>
      <c r="G151" s="55"/>
      <c r="H151" s="56"/>
      <c r="I151" s="57"/>
      <c r="J151" s="57"/>
      <c r="K151" s="125"/>
      <c r="L151" s="141"/>
      <c r="M151" s="34"/>
      <c r="N151" s="129"/>
      <c r="O151" s="57"/>
      <c r="P151" s="57"/>
      <c r="Q151" s="58"/>
      <c r="R151" s="49"/>
      <c r="S151" s="142"/>
      <c r="T151" s="144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4"/>
      <c r="AI151" s="144"/>
      <c r="AJ151" s="144"/>
      <c r="AK151" s="144"/>
      <c r="AL151" s="144"/>
    </row>
    <row r="152" spans="5:34" s="145" customFormat="1" ht="0" customHeight="1" hidden="1">
      <c r="E152" s="152"/>
      <c r="G152" s="153"/>
      <c r="K152" s="157"/>
      <c r="L152" s="141"/>
      <c r="M152" s="158"/>
      <c r="T152" s="144"/>
      <c r="U152" s="159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</row>
    <row r="153" spans="1:38" s="145" customFormat="1" ht="21.75" customHeight="1">
      <c r="A153" s="141"/>
      <c r="B153" s="34"/>
      <c r="C153" s="60"/>
      <c r="D153" s="61"/>
      <c r="E153" s="62"/>
      <c r="F153" s="54"/>
      <c r="G153" s="55"/>
      <c r="H153" s="56"/>
      <c r="I153" s="63"/>
      <c r="J153" s="63"/>
      <c r="K153" s="126"/>
      <c r="L153" s="141"/>
      <c r="M153" s="34"/>
      <c r="N153" s="63"/>
      <c r="O153" s="63"/>
      <c r="P153" s="63"/>
      <c r="Q153" s="64"/>
      <c r="R153" s="49"/>
      <c r="S153" s="142"/>
      <c r="T153" s="144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4"/>
      <c r="AI153" s="144"/>
      <c r="AJ153" s="144"/>
      <c r="AK153" s="144"/>
      <c r="AL153" s="144"/>
    </row>
    <row r="154" spans="1:38" s="145" customFormat="1" ht="21.75" customHeight="1" thickBot="1">
      <c r="A154" s="141"/>
      <c r="B154" s="82"/>
      <c r="C154" s="85"/>
      <c r="D154" s="83"/>
      <c r="E154" s="83"/>
      <c r="F154" s="83"/>
      <c r="G154" s="83"/>
      <c r="H154" s="84"/>
      <c r="I154" s="65"/>
      <c r="J154" s="65"/>
      <c r="K154" s="127"/>
      <c r="L154" s="141"/>
      <c r="M154" s="131"/>
      <c r="N154" s="65"/>
      <c r="O154" s="65"/>
      <c r="P154" s="65"/>
      <c r="Q154" s="66"/>
      <c r="R154" s="49"/>
      <c r="S154" s="141"/>
      <c r="T154" s="144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4"/>
      <c r="AI154" s="144"/>
      <c r="AJ154" s="144"/>
      <c r="AK154" s="144"/>
      <c r="AL154" s="144"/>
    </row>
    <row r="155" spans="1:38" ht="19.5" customHeight="1" thickTop="1">
      <c r="A155" s="10"/>
      <c r="B155" s="10"/>
      <c r="C155" s="10"/>
      <c r="D155" s="67"/>
      <c r="E155" s="68"/>
      <c r="F155" s="10"/>
      <c r="G155" s="69"/>
      <c r="H155" s="67"/>
      <c r="I155" s="50"/>
      <c r="J155" s="50"/>
      <c r="K155" s="50"/>
      <c r="L155" s="10"/>
      <c r="M155" s="21"/>
      <c r="N155" s="10"/>
      <c r="O155" s="50"/>
      <c r="P155" s="50"/>
      <c r="Q155" s="50"/>
      <c r="R155" s="49"/>
      <c r="S155" s="10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I155" s="25"/>
      <c r="AJ155" s="25"/>
      <c r="AK155" s="25"/>
      <c r="AL155" s="25"/>
    </row>
    <row r="156" spans="1:34" ht="24">
      <c r="A156" s="1"/>
      <c r="B156" s="1"/>
      <c r="C156" s="2" t="s">
        <v>18</v>
      </c>
      <c r="D156" s="3"/>
      <c r="E156" s="4"/>
      <c r="F156" s="5"/>
      <c r="G156" s="6"/>
      <c r="H156" s="5"/>
      <c r="I156" s="1"/>
      <c r="J156" s="1"/>
      <c r="K156" s="1"/>
      <c r="L156" s="1"/>
      <c r="M156" s="7" t="s">
        <v>19</v>
      </c>
      <c r="N156" s="5"/>
      <c r="O156" s="7"/>
      <c r="P156" s="5"/>
      <c r="Q156" s="5"/>
      <c r="R156" s="1"/>
      <c r="S156" s="1"/>
      <c r="T156" s="8"/>
      <c r="U156" s="9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9.75" customHeight="1">
      <c r="A157" s="10"/>
      <c r="B157" s="10"/>
      <c r="C157" s="11"/>
      <c r="D157" s="12"/>
      <c r="E157" s="13"/>
      <c r="F157" s="14"/>
      <c r="G157" s="15"/>
      <c r="H157" s="14"/>
      <c r="I157" s="16"/>
      <c r="J157" s="10"/>
      <c r="K157" s="17"/>
      <c r="L157" s="14"/>
      <c r="M157" s="237"/>
      <c r="N157" s="237"/>
      <c r="O157" s="257"/>
      <c r="P157" s="237"/>
      <c r="Q157" s="237"/>
      <c r="R157" s="211"/>
      <c r="S157" s="211"/>
      <c r="T157" s="8"/>
      <c r="U157" s="9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6.5" customHeight="1" thickBot="1">
      <c r="A158" s="10"/>
      <c r="B158" s="10"/>
      <c r="C158" s="18" t="s">
        <v>0</v>
      </c>
      <c r="D158" s="203"/>
      <c r="E158" s="182"/>
      <c r="F158" s="204"/>
      <c r="G158" s="180"/>
      <c r="H158" s="181"/>
      <c r="I158" s="205" t="s">
        <v>1</v>
      </c>
      <c r="J158" s="206"/>
      <c r="K158" s="206"/>
      <c r="L158" s="207"/>
      <c r="M158" s="242" t="s">
        <v>64</v>
      </c>
      <c r="N158" s="261"/>
      <c r="O158" s="262"/>
      <c r="P158" s="211"/>
      <c r="Q158" s="242"/>
      <c r="R158" s="242"/>
      <c r="S158" s="211"/>
      <c r="T158" s="8"/>
      <c r="U158" s="9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15.75" customHeight="1" thickBot="1">
      <c r="A159" s="10"/>
      <c r="B159" s="10"/>
      <c r="C159" s="173" t="s">
        <v>2</v>
      </c>
      <c r="D159" s="189"/>
      <c r="E159" s="190"/>
      <c r="F159" s="191"/>
      <c r="G159" s="180"/>
      <c r="H159" s="181"/>
      <c r="I159" s="192" t="s">
        <v>3</v>
      </c>
      <c r="J159" s="193"/>
      <c r="K159" s="19" t="s">
        <v>15</v>
      </c>
      <c r="L159" s="20"/>
      <c r="M159" s="242"/>
      <c r="N159" s="211"/>
      <c r="O159" s="233"/>
      <c r="P159" s="211"/>
      <c r="Q159" s="233"/>
      <c r="R159" s="233"/>
      <c r="S159" s="211"/>
      <c r="T159" s="8"/>
      <c r="U159" s="9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5.75" customHeight="1" thickBot="1">
      <c r="A160" s="10"/>
      <c r="B160" s="10"/>
      <c r="C160" s="182"/>
      <c r="D160" s="194"/>
      <c r="E160" s="195"/>
      <c r="F160" s="196"/>
      <c r="G160" s="180"/>
      <c r="H160" s="181"/>
      <c r="I160" s="197" t="s">
        <v>20</v>
      </c>
      <c r="J160" s="198"/>
      <c r="K160" s="72">
        <v>1</v>
      </c>
      <c r="L160" s="73" t="s">
        <v>21</v>
      </c>
      <c r="M160" s="242" t="s">
        <v>45</v>
      </c>
      <c r="N160" s="211"/>
      <c r="O160" s="234"/>
      <c r="P160" s="211"/>
      <c r="Q160" s="263"/>
      <c r="R160" s="261"/>
      <c r="S160" s="237"/>
      <c r="T160" s="8"/>
      <c r="U160" s="9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15.75" customHeight="1" thickTop="1">
      <c r="A161" s="10"/>
      <c r="B161" s="10"/>
      <c r="C161" s="173" t="s">
        <v>4</v>
      </c>
      <c r="D161" s="183"/>
      <c r="E161" s="184"/>
      <c r="F161" s="185"/>
      <c r="G161" s="230"/>
      <c r="H161" s="231"/>
      <c r="I161" s="232"/>
      <c r="J161" s="232"/>
      <c r="K161" s="232"/>
      <c r="L161" s="232"/>
      <c r="M161" s="242" t="s">
        <v>46</v>
      </c>
      <c r="N161" s="233"/>
      <c r="O161" s="234"/>
      <c r="P161" s="211"/>
      <c r="Q161" s="235"/>
      <c r="R161" s="236"/>
      <c r="S161" s="237"/>
      <c r="T161" s="8"/>
      <c r="U161" s="9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5.75" customHeight="1">
      <c r="A162" s="10"/>
      <c r="B162" s="10"/>
      <c r="C162" s="182"/>
      <c r="D162" s="186"/>
      <c r="E162" s="187"/>
      <c r="F162" s="188"/>
      <c r="G162" s="230"/>
      <c r="H162" s="231"/>
      <c r="I162" s="238"/>
      <c r="J162" s="239"/>
      <c r="K162" s="239"/>
      <c r="L162" s="239"/>
      <c r="M162" s="211" t="s">
        <v>47</v>
      </c>
      <c r="N162" s="211"/>
      <c r="O162" s="243"/>
      <c r="P162" s="211"/>
      <c r="Q162" s="244"/>
      <c r="R162" s="245"/>
      <c r="S162" s="237"/>
      <c r="T162" s="8"/>
      <c r="U162" s="9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5.75" customHeight="1">
      <c r="A163" s="10"/>
      <c r="B163" s="10"/>
      <c r="C163" s="173" t="s">
        <v>5</v>
      </c>
      <c r="D163" s="175"/>
      <c r="E163" s="176"/>
      <c r="F163" s="178"/>
      <c r="G163" s="230"/>
      <c r="H163" s="231"/>
      <c r="I163" s="233"/>
      <c r="J163" s="233"/>
      <c r="K163" s="233"/>
      <c r="L163" s="233"/>
      <c r="M163" s="211" t="s">
        <v>48</v>
      </c>
      <c r="N163" s="211"/>
      <c r="O163" s="243"/>
      <c r="P163" s="211"/>
      <c r="Q163" s="244"/>
      <c r="R163" s="245"/>
      <c r="S163" s="237"/>
      <c r="T163" s="8"/>
      <c r="U163" s="9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5.75" customHeight="1" thickBot="1">
      <c r="A164" s="10"/>
      <c r="B164" s="10"/>
      <c r="C164" s="174"/>
      <c r="D164" s="177"/>
      <c r="E164" s="177"/>
      <c r="F164" s="179"/>
      <c r="G164" s="230"/>
      <c r="H164" s="231"/>
      <c r="I164" s="238"/>
      <c r="J164" s="239"/>
      <c r="K164" s="246"/>
      <c r="L164" s="239"/>
      <c r="M164" s="242" t="s">
        <v>49</v>
      </c>
      <c r="N164" s="211"/>
      <c r="O164" s="243"/>
      <c r="P164" s="211"/>
      <c r="Q164" s="244"/>
      <c r="R164" s="247"/>
      <c r="S164" s="237"/>
      <c r="T164" s="8"/>
      <c r="U164" s="9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11.25" customHeight="1" thickTop="1">
      <c r="A165" s="211"/>
      <c r="B165" s="211"/>
      <c r="C165" s="212"/>
      <c r="D165" s="213"/>
      <c r="E165" s="213"/>
      <c r="F165" s="214"/>
      <c r="G165" s="248"/>
      <c r="H165" s="249"/>
      <c r="I165" s="250"/>
      <c r="J165" s="211"/>
      <c r="K165" s="211"/>
      <c r="L165" s="211"/>
      <c r="M165" s="211"/>
      <c r="N165" s="250"/>
      <c r="O165" s="211"/>
      <c r="P165" s="211"/>
      <c r="Q165" s="211"/>
      <c r="R165" s="211"/>
      <c r="S165" s="237"/>
      <c r="T165" s="8"/>
      <c r="U165" s="9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22" ht="15.75" customHeight="1">
      <c r="A166" s="211"/>
      <c r="B166" s="215"/>
      <c r="C166" s="216"/>
      <c r="D166" s="217"/>
      <c r="E166" s="218"/>
      <c r="F166" s="219"/>
      <c r="G166" s="162" t="s">
        <v>6</v>
      </c>
      <c r="H166" s="163"/>
      <c r="I166" s="22">
        <f>Q135+1</f>
        <v>9</v>
      </c>
      <c r="J166" s="23">
        <f>I166+1</f>
        <v>10</v>
      </c>
      <c r="K166" s="90">
        <f>J166+1</f>
        <v>11</v>
      </c>
      <c r="L166" s="101">
        <f>K166+1</f>
        <v>12</v>
      </c>
      <c r="M166" s="134"/>
      <c r="N166" s="128">
        <f>I166+4</f>
        <v>13</v>
      </c>
      <c r="O166" s="23">
        <f>J166+4</f>
        <v>14</v>
      </c>
      <c r="P166" s="23">
        <f>K166+4</f>
        <v>15</v>
      </c>
      <c r="Q166" s="101">
        <f>L166+4</f>
        <v>16</v>
      </c>
      <c r="R166" s="88"/>
      <c r="S166" s="10"/>
      <c r="T166" s="24"/>
      <c r="U166" s="25"/>
      <c r="V166" s="26"/>
    </row>
    <row r="167" spans="1:19" ht="15.75" customHeight="1">
      <c r="A167" s="211"/>
      <c r="B167" s="215"/>
      <c r="C167" s="220"/>
      <c r="D167" s="221"/>
      <c r="E167" s="221"/>
      <c r="F167" s="222"/>
      <c r="G167" s="164" t="s">
        <v>7</v>
      </c>
      <c r="H167" s="165"/>
      <c r="I167" s="28">
        <f>O74+1</f>
        <v>43852</v>
      </c>
      <c r="J167" s="29">
        <f>I167+28</f>
        <v>43880</v>
      </c>
      <c r="K167" s="91">
        <f>J167+28</f>
        <v>43908</v>
      </c>
      <c r="L167" s="102">
        <f>K167+28</f>
        <v>43936</v>
      </c>
      <c r="M167" s="134"/>
      <c r="N167" s="28">
        <f>L167+28</f>
        <v>43964</v>
      </c>
      <c r="O167" s="29">
        <f>N167+28</f>
        <v>43992</v>
      </c>
      <c r="P167" s="29">
        <f>O167+28</f>
        <v>44020</v>
      </c>
      <c r="Q167" s="102">
        <f>P167+28</f>
        <v>44048</v>
      </c>
      <c r="R167" s="100"/>
      <c r="S167" s="10"/>
    </row>
    <row r="168" spans="1:19" ht="15.75" customHeight="1">
      <c r="A168" s="211"/>
      <c r="B168" s="215"/>
      <c r="C168" s="221"/>
      <c r="D168" s="223"/>
      <c r="E168" s="224"/>
      <c r="F168" s="225"/>
      <c r="G168" s="164" t="s">
        <v>8</v>
      </c>
      <c r="H168" s="165"/>
      <c r="I168" s="30">
        <v>1</v>
      </c>
      <c r="J168" s="31">
        <v>1</v>
      </c>
      <c r="K168" s="92">
        <v>1</v>
      </c>
      <c r="L168" s="103">
        <v>1</v>
      </c>
      <c r="M168" s="134"/>
      <c r="N168" s="30">
        <v>1</v>
      </c>
      <c r="O168" s="31">
        <v>1</v>
      </c>
      <c r="P168" s="31">
        <v>1</v>
      </c>
      <c r="Q168" s="103">
        <v>1</v>
      </c>
      <c r="R168" s="166"/>
      <c r="S168" s="10"/>
    </row>
    <row r="169" spans="1:19" ht="15.75" customHeight="1">
      <c r="A169" s="211"/>
      <c r="B169" s="215"/>
      <c r="C169" s="226"/>
      <c r="D169" s="227"/>
      <c r="E169" s="227"/>
      <c r="F169" s="225"/>
      <c r="G169" s="164" t="s">
        <v>9</v>
      </c>
      <c r="H169" s="165"/>
      <c r="I169" s="32"/>
      <c r="J169" s="32"/>
      <c r="K169" s="93"/>
      <c r="L169" s="139"/>
      <c r="M169" s="134"/>
      <c r="N169" s="32"/>
      <c r="O169" s="32"/>
      <c r="P169" s="32"/>
      <c r="Q169" s="139"/>
      <c r="R169" s="167"/>
      <c r="S169" s="10"/>
    </row>
    <row r="170" spans="1:19" ht="15.75" customHeight="1">
      <c r="A170" s="211"/>
      <c r="B170" s="211"/>
      <c r="C170" s="211"/>
      <c r="D170" s="228"/>
      <c r="E170" s="229"/>
      <c r="F170" s="225"/>
      <c r="G170" s="169" t="s">
        <v>10</v>
      </c>
      <c r="H170" s="165"/>
      <c r="I170" s="33"/>
      <c r="J170" s="34"/>
      <c r="K170" s="133"/>
      <c r="L170" s="58"/>
      <c r="M170" s="134"/>
      <c r="N170" s="129"/>
      <c r="O170" s="34"/>
      <c r="P170" s="34"/>
      <c r="Q170" s="58"/>
      <c r="R170" s="167"/>
      <c r="S170" s="10"/>
    </row>
    <row r="171" spans="1:19" ht="19.5" customHeight="1" thickBot="1">
      <c r="A171" s="10"/>
      <c r="B171" s="10" t="s">
        <v>22</v>
      </c>
      <c r="C171" s="35" t="s">
        <v>11</v>
      </c>
      <c r="D171" s="170" t="s">
        <v>12</v>
      </c>
      <c r="E171" s="170"/>
      <c r="F171" s="170"/>
      <c r="G171" s="171" t="s">
        <v>13</v>
      </c>
      <c r="H171" s="172"/>
      <c r="I171" s="36" t="s">
        <v>17</v>
      </c>
      <c r="J171" s="36" t="s">
        <v>17</v>
      </c>
      <c r="K171" s="95" t="s">
        <v>17</v>
      </c>
      <c r="L171" s="140" t="s">
        <v>17</v>
      </c>
      <c r="M171" s="134"/>
      <c r="N171" s="36" t="s">
        <v>17</v>
      </c>
      <c r="O171" s="36" t="s">
        <v>17</v>
      </c>
      <c r="P171" s="36" t="s">
        <v>17</v>
      </c>
      <c r="Q171" s="140" t="s">
        <v>17</v>
      </c>
      <c r="R171" s="168"/>
      <c r="S171" s="10"/>
    </row>
    <row r="172" spans="1:38" ht="21.75" customHeight="1">
      <c r="A172" s="10"/>
      <c r="B172" s="86"/>
      <c r="C172" s="87"/>
      <c r="D172" s="38"/>
      <c r="E172" s="39"/>
      <c r="F172" s="38"/>
      <c r="G172" s="38"/>
      <c r="H172" s="40"/>
      <c r="I172" s="41"/>
      <c r="J172" s="41"/>
      <c r="K172" s="135"/>
      <c r="L172" s="48"/>
      <c r="M172" s="134"/>
      <c r="N172" s="130"/>
      <c r="O172" s="41"/>
      <c r="P172" s="41"/>
      <c r="Q172" s="48"/>
      <c r="R172" s="42"/>
      <c r="S172" s="10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I172" s="25"/>
      <c r="AJ172" s="25"/>
      <c r="AK172" s="25"/>
      <c r="AL172" s="25"/>
    </row>
    <row r="173" spans="1:38" ht="21.75" customHeight="1">
      <c r="A173" s="10"/>
      <c r="B173" s="37"/>
      <c r="C173" s="43"/>
      <c r="D173" s="44"/>
      <c r="E173" s="45"/>
      <c r="F173" s="74"/>
      <c r="G173" s="46"/>
      <c r="H173" s="47"/>
      <c r="I173" s="41"/>
      <c r="J173" s="41"/>
      <c r="K173" s="135"/>
      <c r="L173" s="58"/>
      <c r="M173" s="134"/>
      <c r="N173" s="130"/>
      <c r="O173" s="41"/>
      <c r="P173" s="41"/>
      <c r="Q173" s="48"/>
      <c r="R173" s="49"/>
      <c r="S173" s="50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I173" s="25"/>
      <c r="AJ173" s="25"/>
      <c r="AK173" s="25"/>
      <c r="AL173" s="25"/>
    </row>
    <row r="174" spans="1:38" ht="21.75" customHeight="1">
      <c r="A174" s="10"/>
      <c r="B174" s="34"/>
      <c r="C174" s="51"/>
      <c r="D174" s="52"/>
      <c r="E174" s="53"/>
      <c r="F174" s="54"/>
      <c r="G174" s="55"/>
      <c r="H174" s="56"/>
      <c r="I174" s="57"/>
      <c r="J174" s="57"/>
      <c r="K174" s="136"/>
      <c r="L174" s="58"/>
      <c r="M174" s="134"/>
      <c r="N174" s="129"/>
      <c r="O174" s="57"/>
      <c r="P174" s="57"/>
      <c r="Q174" s="58"/>
      <c r="R174" s="49"/>
      <c r="S174" s="42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I174" s="25"/>
      <c r="AJ174" s="25"/>
      <c r="AK174" s="25"/>
      <c r="AL174" s="25"/>
    </row>
    <row r="175" spans="1:38" ht="21.75" customHeight="1">
      <c r="A175" s="10"/>
      <c r="B175" s="37" t="s">
        <v>14</v>
      </c>
      <c r="C175" s="43" t="s">
        <v>23</v>
      </c>
      <c r="D175" s="44" t="s">
        <v>20</v>
      </c>
      <c r="E175" s="45"/>
      <c r="F175" s="53">
        <f>F144</f>
        <v>0</v>
      </c>
      <c r="G175" s="46" t="s">
        <v>16</v>
      </c>
      <c r="H175" s="56"/>
      <c r="I175" s="34" t="str">
        <f>TEXT(I171,I171)</f>
        <v>+</v>
      </c>
      <c r="J175" s="34" t="str">
        <f>TEXT(J171,J171)</f>
        <v>+</v>
      </c>
      <c r="K175" s="133" t="str">
        <f>TEXT(K171,K171)</f>
        <v>+</v>
      </c>
      <c r="L175" s="58" t="str">
        <f>TEXT(L171,L171)</f>
        <v>+</v>
      </c>
      <c r="M175" s="134"/>
      <c r="N175" s="129" t="str">
        <f>TEXT(N171,N171)</f>
        <v>+</v>
      </c>
      <c r="O175" s="34" t="str">
        <f>TEXT(O171,O171)</f>
        <v>+</v>
      </c>
      <c r="P175" s="34" t="str">
        <f>TEXT(P171,P171)</f>
        <v>+</v>
      </c>
      <c r="Q175" s="58" t="str">
        <f>TEXT(Q171,Q171)</f>
        <v>+</v>
      </c>
      <c r="R175" s="49"/>
      <c r="S175" s="42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I175" s="25"/>
      <c r="AJ175" s="25"/>
      <c r="AK175" s="25"/>
      <c r="AL175" s="25"/>
    </row>
    <row r="176" spans="1:38" s="145" customFormat="1" ht="21.75" customHeight="1">
      <c r="A176" s="141"/>
      <c r="B176" s="34"/>
      <c r="C176" s="59"/>
      <c r="D176" s="146"/>
      <c r="E176" s="147"/>
      <c r="F176" s="148"/>
      <c r="G176" s="149"/>
      <c r="H176" s="150"/>
      <c r="I176" s="41"/>
      <c r="J176" s="41"/>
      <c r="K176" s="135"/>
      <c r="L176" s="58"/>
      <c r="M176" s="160"/>
      <c r="N176" s="130"/>
      <c r="O176" s="41"/>
      <c r="P176" s="41"/>
      <c r="Q176" s="48"/>
      <c r="R176" s="49"/>
      <c r="S176" s="142"/>
      <c r="T176" s="144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4"/>
      <c r="AI176" s="144"/>
      <c r="AJ176" s="144"/>
      <c r="AK176" s="144"/>
      <c r="AL176" s="144"/>
    </row>
    <row r="177" spans="1:38" s="145" customFormat="1" ht="21.75" customHeight="1">
      <c r="A177" s="141"/>
      <c r="B177" s="34"/>
      <c r="C177" s="59"/>
      <c r="D177" s="54"/>
      <c r="E177" s="45"/>
      <c r="F177" s="54"/>
      <c r="G177" s="55"/>
      <c r="H177" s="56"/>
      <c r="I177" s="41"/>
      <c r="J177" s="41"/>
      <c r="K177" s="135"/>
      <c r="L177" s="58"/>
      <c r="M177" s="160"/>
      <c r="N177" s="130"/>
      <c r="O177" s="41"/>
      <c r="P177" s="41"/>
      <c r="Q177" s="58"/>
      <c r="R177" s="49"/>
      <c r="S177" s="142"/>
      <c r="T177" s="144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4"/>
      <c r="AI177" s="144"/>
      <c r="AJ177" s="144"/>
      <c r="AK177" s="144"/>
      <c r="AL177" s="144"/>
    </row>
    <row r="178" spans="1:38" s="145" customFormat="1" ht="21.75" customHeight="1">
      <c r="A178" s="141"/>
      <c r="B178" s="34"/>
      <c r="C178" s="59"/>
      <c r="D178" s="52"/>
      <c r="E178" s="53"/>
      <c r="F178" s="54"/>
      <c r="G178" s="55"/>
      <c r="H178" s="56"/>
      <c r="I178" s="57"/>
      <c r="J178" s="57"/>
      <c r="K178" s="136"/>
      <c r="L178" s="58"/>
      <c r="M178" s="160"/>
      <c r="N178" s="129"/>
      <c r="O178" s="57"/>
      <c r="P178" s="57"/>
      <c r="Q178" s="58"/>
      <c r="R178" s="49"/>
      <c r="S178" s="142"/>
      <c r="T178" s="144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4"/>
      <c r="AI178" s="144"/>
      <c r="AJ178" s="144"/>
      <c r="AK178" s="144"/>
      <c r="AL178" s="144"/>
    </row>
    <row r="179" spans="1:38" s="145" customFormat="1" ht="21.75" customHeight="1">
      <c r="A179" s="141"/>
      <c r="B179" s="34"/>
      <c r="C179" s="59"/>
      <c r="D179" s="54"/>
      <c r="E179" s="53"/>
      <c r="F179" s="54"/>
      <c r="G179" s="55"/>
      <c r="H179" s="56"/>
      <c r="I179" s="57"/>
      <c r="J179" s="57"/>
      <c r="K179" s="136"/>
      <c r="L179" s="58"/>
      <c r="M179" s="160"/>
      <c r="N179" s="129"/>
      <c r="O179" s="57"/>
      <c r="P179" s="57"/>
      <c r="Q179" s="58"/>
      <c r="R179" s="49"/>
      <c r="S179" s="142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</row>
    <row r="180" spans="1:38" s="145" customFormat="1" ht="21.75" customHeight="1">
      <c r="A180" s="141"/>
      <c r="B180" s="34"/>
      <c r="C180" s="59"/>
      <c r="D180" s="52"/>
      <c r="E180" s="45"/>
      <c r="F180" s="54"/>
      <c r="G180" s="151"/>
      <c r="H180" s="56"/>
      <c r="I180" s="41"/>
      <c r="J180" s="41"/>
      <c r="K180" s="135"/>
      <c r="L180" s="58"/>
      <c r="M180" s="160"/>
      <c r="N180" s="130"/>
      <c r="O180" s="41"/>
      <c r="P180" s="41"/>
      <c r="Q180" s="48"/>
      <c r="R180" s="49"/>
      <c r="S180" s="142"/>
      <c r="T180" s="144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4"/>
      <c r="AI180" s="144"/>
      <c r="AJ180" s="144"/>
      <c r="AK180" s="144"/>
      <c r="AL180" s="144"/>
    </row>
    <row r="181" spans="1:38" s="145" customFormat="1" ht="21.75" customHeight="1">
      <c r="A181" s="141"/>
      <c r="B181" s="34"/>
      <c r="C181" s="59"/>
      <c r="D181" s="52"/>
      <c r="E181" s="53"/>
      <c r="F181" s="54"/>
      <c r="G181" s="55"/>
      <c r="H181" s="56"/>
      <c r="I181" s="57"/>
      <c r="J181" s="57"/>
      <c r="K181" s="136"/>
      <c r="L181" s="58"/>
      <c r="M181" s="160"/>
      <c r="N181" s="129"/>
      <c r="O181" s="57"/>
      <c r="P181" s="57"/>
      <c r="Q181" s="58"/>
      <c r="R181" s="49"/>
      <c r="S181" s="142"/>
      <c r="T181" s="144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4"/>
      <c r="AI181" s="144"/>
      <c r="AJ181" s="144"/>
      <c r="AK181" s="144"/>
      <c r="AL181" s="144"/>
    </row>
    <row r="182" spans="1:38" s="145" customFormat="1" ht="21.75" customHeight="1">
      <c r="A182" s="141"/>
      <c r="B182" s="34"/>
      <c r="C182" s="59"/>
      <c r="D182" s="54"/>
      <c r="E182" s="53"/>
      <c r="F182" s="54"/>
      <c r="G182" s="55"/>
      <c r="H182" s="56"/>
      <c r="I182" s="57"/>
      <c r="J182" s="57"/>
      <c r="K182" s="136"/>
      <c r="L182" s="58"/>
      <c r="M182" s="160"/>
      <c r="N182" s="129"/>
      <c r="O182" s="57"/>
      <c r="P182" s="57"/>
      <c r="Q182" s="58"/>
      <c r="R182" s="49"/>
      <c r="S182" s="142"/>
      <c r="T182" s="144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4"/>
      <c r="AI182" s="144"/>
      <c r="AJ182" s="144"/>
      <c r="AK182" s="144"/>
      <c r="AL182" s="144"/>
    </row>
    <row r="183" spans="5:34" s="145" customFormat="1" ht="0" customHeight="1" hidden="1">
      <c r="E183" s="152"/>
      <c r="G183" s="153"/>
      <c r="K183" s="144"/>
      <c r="L183" s="161"/>
      <c r="M183" s="160"/>
      <c r="T183" s="144"/>
      <c r="U183" s="159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</row>
    <row r="184" spans="1:38" s="145" customFormat="1" ht="21.75" customHeight="1">
      <c r="A184" s="141"/>
      <c r="B184" s="34"/>
      <c r="C184" s="60"/>
      <c r="D184" s="61"/>
      <c r="E184" s="62"/>
      <c r="F184" s="54"/>
      <c r="G184" s="55"/>
      <c r="H184" s="56"/>
      <c r="I184" s="63"/>
      <c r="J184" s="63"/>
      <c r="K184" s="137"/>
      <c r="L184" s="58"/>
      <c r="M184" s="160"/>
      <c r="N184" s="63"/>
      <c r="O184" s="63"/>
      <c r="P184" s="63"/>
      <c r="Q184" s="64"/>
      <c r="R184" s="49"/>
      <c r="S184" s="142"/>
      <c r="T184" s="144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4"/>
      <c r="AI184" s="144"/>
      <c r="AJ184" s="144"/>
      <c r="AK184" s="144"/>
      <c r="AL184" s="144"/>
    </row>
    <row r="185" spans="1:38" s="145" customFormat="1" ht="21.75" customHeight="1" thickBot="1">
      <c r="A185" s="141"/>
      <c r="B185" s="82"/>
      <c r="C185" s="85"/>
      <c r="D185" s="83"/>
      <c r="E185" s="83"/>
      <c r="F185" s="83"/>
      <c r="G185" s="83"/>
      <c r="H185" s="84"/>
      <c r="I185" s="65"/>
      <c r="J185" s="65"/>
      <c r="K185" s="138"/>
      <c r="L185" s="66"/>
      <c r="M185" s="160"/>
      <c r="N185" s="65"/>
      <c r="O185" s="65"/>
      <c r="P185" s="65"/>
      <c r="Q185" s="66"/>
      <c r="R185" s="49"/>
      <c r="S185" s="141"/>
      <c r="T185" s="144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4"/>
      <c r="AI185" s="144"/>
      <c r="AJ185" s="144"/>
      <c r="AK185" s="144"/>
      <c r="AL185" s="144"/>
    </row>
    <row r="186" spans="1:38" ht="6" customHeight="1" thickTop="1">
      <c r="A186" s="10"/>
      <c r="B186" s="10"/>
      <c r="C186" s="10"/>
      <c r="D186" s="67"/>
      <c r="E186" s="68"/>
      <c r="F186" s="10"/>
      <c r="G186" s="69"/>
      <c r="H186" s="67"/>
      <c r="I186" s="50"/>
      <c r="J186" s="50"/>
      <c r="K186" s="50"/>
      <c r="L186" s="10"/>
      <c r="M186" s="21"/>
      <c r="N186" s="10"/>
      <c r="O186" s="50"/>
      <c r="P186" s="50"/>
      <c r="Q186" s="50"/>
      <c r="R186" s="49"/>
      <c r="S186" s="10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I186" s="25"/>
      <c r="AJ186" s="25"/>
      <c r="AK186" s="25"/>
      <c r="AL186" s="25"/>
    </row>
  </sheetData>
  <sheetProtection sheet="1"/>
  <mergeCells count="204">
    <mergeCell ref="G45:H45"/>
    <mergeCell ref="G46:H46"/>
    <mergeCell ref="D47:F47"/>
    <mergeCell ref="G47:H47"/>
    <mergeCell ref="D42:E42"/>
    <mergeCell ref="G42:H42"/>
    <mergeCell ref="G43:H43"/>
    <mergeCell ref="D44:E44"/>
    <mergeCell ref="G44:H44"/>
    <mergeCell ref="C35:C36"/>
    <mergeCell ref="D35:F35"/>
    <mergeCell ref="C39:C40"/>
    <mergeCell ref="D39:E40"/>
    <mergeCell ref="F39:F40"/>
    <mergeCell ref="C37:C38"/>
    <mergeCell ref="D37:F37"/>
    <mergeCell ref="Q37:R37"/>
    <mergeCell ref="D38:F38"/>
    <mergeCell ref="G38:H38"/>
    <mergeCell ref="D36:F36"/>
    <mergeCell ref="G36:H36"/>
    <mergeCell ref="I36:J36"/>
    <mergeCell ref="Q36:R36"/>
    <mergeCell ref="G41:H41"/>
    <mergeCell ref="G39:H39"/>
    <mergeCell ref="G40:H40"/>
    <mergeCell ref="D34:F34"/>
    <mergeCell ref="G34:H34"/>
    <mergeCell ref="I34:L34"/>
    <mergeCell ref="G37:H37"/>
    <mergeCell ref="G35:H35"/>
    <mergeCell ref="I35:J35"/>
    <mergeCell ref="D6:F6"/>
    <mergeCell ref="G5:H5"/>
    <mergeCell ref="D5:F5"/>
    <mergeCell ref="G12:H12"/>
    <mergeCell ref="G11:H11"/>
    <mergeCell ref="D11:E11"/>
    <mergeCell ref="G10:H10"/>
    <mergeCell ref="G9:H9"/>
    <mergeCell ref="F8:F9"/>
    <mergeCell ref="D8:E9"/>
    <mergeCell ref="C6:C7"/>
    <mergeCell ref="G6:H6"/>
    <mergeCell ref="Q5:R5"/>
    <mergeCell ref="I5:J5"/>
    <mergeCell ref="Q6:R6"/>
    <mergeCell ref="D3:F3"/>
    <mergeCell ref="P3:R3"/>
    <mergeCell ref="M3:O3"/>
    <mergeCell ref="I3:L3"/>
    <mergeCell ref="G3:H3"/>
    <mergeCell ref="R137:R140"/>
    <mergeCell ref="I67:J67"/>
    <mergeCell ref="C4:C5"/>
    <mergeCell ref="I4:J4"/>
    <mergeCell ref="G4:H4"/>
    <mergeCell ref="D4:F4"/>
    <mergeCell ref="C8:C9"/>
    <mergeCell ref="G8:H8"/>
    <mergeCell ref="G7:H7"/>
    <mergeCell ref="D7:F7"/>
    <mergeCell ref="P65:R65"/>
    <mergeCell ref="Q67:R67"/>
    <mergeCell ref="G72:H72"/>
    <mergeCell ref="P75:P78"/>
    <mergeCell ref="G76:H76"/>
    <mergeCell ref="G135:H135"/>
    <mergeCell ref="G74:H74"/>
    <mergeCell ref="I96:L96"/>
    <mergeCell ref="P44:P47"/>
    <mergeCell ref="D16:F16"/>
    <mergeCell ref="G15:H15"/>
    <mergeCell ref="G14:H14"/>
    <mergeCell ref="G13:H13"/>
    <mergeCell ref="D13:E13"/>
    <mergeCell ref="P13:P16"/>
    <mergeCell ref="G16:H16"/>
    <mergeCell ref="M34:O34"/>
    <mergeCell ref="P34:R34"/>
    <mergeCell ref="C132:C133"/>
    <mergeCell ref="D132:E133"/>
    <mergeCell ref="F132:F133"/>
    <mergeCell ref="D135:E135"/>
    <mergeCell ref="D158:F158"/>
    <mergeCell ref="G158:H158"/>
    <mergeCell ref="D140:F140"/>
    <mergeCell ref="D137:E137"/>
    <mergeCell ref="G139:H139"/>
    <mergeCell ref="G136:H136"/>
    <mergeCell ref="I158:L158"/>
    <mergeCell ref="G132:H132"/>
    <mergeCell ref="G133:H133"/>
    <mergeCell ref="G134:H134"/>
    <mergeCell ref="G138:H138"/>
    <mergeCell ref="G137:H137"/>
    <mergeCell ref="G140:H140"/>
    <mergeCell ref="D127:F127"/>
    <mergeCell ref="G127:H127"/>
    <mergeCell ref="I127:L127"/>
    <mergeCell ref="D130:F130"/>
    <mergeCell ref="G130:H130"/>
    <mergeCell ref="Q130:R130"/>
    <mergeCell ref="I128:J128"/>
    <mergeCell ref="I129:J129"/>
    <mergeCell ref="C128:C129"/>
    <mergeCell ref="G128:H128"/>
    <mergeCell ref="G129:H129"/>
    <mergeCell ref="C130:C131"/>
    <mergeCell ref="D128:F128"/>
    <mergeCell ref="D129:F129"/>
    <mergeCell ref="D131:F131"/>
    <mergeCell ref="G131:H131"/>
    <mergeCell ref="D65:F65"/>
    <mergeCell ref="G65:H65"/>
    <mergeCell ref="I65:L65"/>
    <mergeCell ref="M65:O65"/>
    <mergeCell ref="C66:C67"/>
    <mergeCell ref="D66:F66"/>
    <mergeCell ref="G66:H66"/>
    <mergeCell ref="I66:J66"/>
    <mergeCell ref="D67:F67"/>
    <mergeCell ref="G67:H67"/>
    <mergeCell ref="C68:C69"/>
    <mergeCell ref="D68:F68"/>
    <mergeCell ref="G68:H68"/>
    <mergeCell ref="Q68:R68"/>
    <mergeCell ref="D69:F69"/>
    <mergeCell ref="G69:H69"/>
    <mergeCell ref="C70:C71"/>
    <mergeCell ref="D70:E71"/>
    <mergeCell ref="F70:F71"/>
    <mergeCell ref="G70:H70"/>
    <mergeCell ref="G71:H71"/>
    <mergeCell ref="D73:E73"/>
    <mergeCell ref="G73:H73"/>
    <mergeCell ref="D75:E75"/>
    <mergeCell ref="G75:H75"/>
    <mergeCell ref="G77:H77"/>
    <mergeCell ref="D78:F78"/>
    <mergeCell ref="G78:H78"/>
    <mergeCell ref="D96:F96"/>
    <mergeCell ref="G96:H96"/>
    <mergeCell ref="M96:O96"/>
    <mergeCell ref="P96:R96"/>
    <mergeCell ref="C97:C98"/>
    <mergeCell ref="D97:F97"/>
    <mergeCell ref="G97:H97"/>
    <mergeCell ref="I97:J97"/>
    <mergeCell ref="D98:F98"/>
    <mergeCell ref="G98:H98"/>
    <mergeCell ref="I98:J98"/>
    <mergeCell ref="Q98:R98"/>
    <mergeCell ref="C99:C100"/>
    <mergeCell ref="D99:F99"/>
    <mergeCell ref="G99:H99"/>
    <mergeCell ref="Q99:R99"/>
    <mergeCell ref="D100:F100"/>
    <mergeCell ref="G100:H100"/>
    <mergeCell ref="C101:C102"/>
    <mergeCell ref="D101:E102"/>
    <mergeCell ref="F101:F102"/>
    <mergeCell ref="G101:H101"/>
    <mergeCell ref="G102:H102"/>
    <mergeCell ref="G103:H103"/>
    <mergeCell ref="D104:E104"/>
    <mergeCell ref="G104:H104"/>
    <mergeCell ref="G105:H105"/>
    <mergeCell ref="D106:E106"/>
    <mergeCell ref="G106:H106"/>
    <mergeCell ref="P106:P109"/>
    <mergeCell ref="G107:H107"/>
    <mergeCell ref="G108:H108"/>
    <mergeCell ref="D109:F109"/>
    <mergeCell ref="G109:H109"/>
    <mergeCell ref="C159:C160"/>
    <mergeCell ref="D159:F159"/>
    <mergeCell ref="G159:H159"/>
    <mergeCell ref="I159:J159"/>
    <mergeCell ref="D160:F160"/>
    <mergeCell ref="G160:H160"/>
    <mergeCell ref="I160:J160"/>
    <mergeCell ref="C161:C162"/>
    <mergeCell ref="D161:F161"/>
    <mergeCell ref="G161:H161"/>
    <mergeCell ref="Q161:R161"/>
    <mergeCell ref="D162:F162"/>
    <mergeCell ref="G162:H162"/>
    <mergeCell ref="C163:C164"/>
    <mergeCell ref="D163:E164"/>
    <mergeCell ref="F163:F164"/>
    <mergeCell ref="G163:H163"/>
    <mergeCell ref="G164:H164"/>
    <mergeCell ref="G165:H165"/>
    <mergeCell ref="D166:E166"/>
    <mergeCell ref="G166:H166"/>
    <mergeCell ref="G167:H167"/>
    <mergeCell ref="D168:E168"/>
    <mergeCell ref="G168:H168"/>
    <mergeCell ref="R168:R171"/>
    <mergeCell ref="G169:H169"/>
    <mergeCell ref="G170:H170"/>
    <mergeCell ref="D171:F171"/>
    <mergeCell ref="G171:H171"/>
  </mergeCells>
  <conditionalFormatting sqref="I154:K154 M154:Q154 I30:O30 I61:Q62 I92:O92 I123:Q124 N185:Q185 I185:L185">
    <cfRule type="cellIs" priority="9" dxfId="2" operator="equal" stopIfTrue="1">
      <formula>"実施"</formula>
    </cfRule>
  </conditionalFormatting>
  <conditionalFormatting sqref="I153:K153 M153:Q153 I141:K151 I110:Q120 I29:O29 I17:O27 I60:Q60 I48:Q58 I91:O91 I79:O89 I122:Q122 M141:Q151 N184:Q184 I184:L184 N172:Q182 I172:L182">
    <cfRule type="cellIs" priority="10" dxfId="0" operator="equal" stopIfTrue="1">
      <formula>"+"</formula>
    </cfRule>
  </conditionalFormatting>
  <dataValidations count="3">
    <dataValidation type="list" allowBlank="1" showInputMessage="1" showErrorMessage="1" sqref="M140:Q140 I171:L171 N171:Q171 I140:K140 I47:O47 I16:O16 I109:O109 I78:O78">
      <formula1>"+"</formula1>
    </dataValidation>
    <dataValidation type="list" allowBlank="1" showInputMessage="1" showErrorMessage="1" sqref="I137:K137 N168:Q168 I168:L168 I44:O44 I13:O13 I106:O106 I75:O75 M137:Q137">
      <formula1>"100%,80%,60%, ,"</formula1>
    </dataValidation>
    <dataValidation type="list" allowBlank="1" showInputMessage="1" showErrorMessage="1" sqref="D136:E136 D167:E167 D43:E43 D12:E12 D105:E105 D74:E74">
      <formula1>"肝,肺,腹膜,局所リンパ節,遠隔リンパ節,その他"</formula1>
    </dataValidation>
  </dataValidations>
  <printOptions/>
  <pageMargins left="0.35433070866141736" right="0.3937007874015748" top="0.3937007874015748" bottom="0.85" header="0.3937007874015748" footer="0"/>
  <pageSetup horizontalDpi="300" verticalDpi="300" orientation="landscape" paperSize="9" scale="98" r:id="rId2"/>
  <rowBreaks count="5" manualBreakCount="5">
    <brk id="31" max="255" man="1"/>
    <brk id="62" max="18" man="1"/>
    <brk id="93" max="18" man="1"/>
    <brk id="124" max="18" man="1"/>
    <brk id="15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2016-01-04T05:01:47Z</cp:lastPrinted>
  <dcterms:created xsi:type="dcterms:W3CDTF">2009-01-12T12:15:40Z</dcterms:created>
  <dcterms:modified xsi:type="dcterms:W3CDTF">2020-10-07T07:44:01Z</dcterms:modified>
  <cp:category/>
  <cp:version/>
  <cp:contentType/>
  <cp:contentStatus/>
</cp:coreProperties>
</file>